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480" yWindow="540" windowWidth="18150" windowHeight="7020" tabRatio="500"/>
  </bookViews>
  <sheets>
    <sheet name="Group Data" sheetId="1" r:id="rId1"/>
    <sheet name="Info" sheetId="2" r:id="rId2"/>
  </sheets>
  <definedNames>
    <definedName name="_xlnm.Print_Area" localSheetId="0">'Group Data'!$A$1:$M$38</definedName>
    <definedName name="_xlnm.Print_Titles" localSheetId="0">'Group Data'!$1:$2</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G38" i="1" l="1"/>
</calcChain>
</file>

<file path=xl/sharedStrings.xml><?xml version="1.0" encoding="utf-8"?>
<sst xmlns="http://schemas.openxmlformats.org/spreadsheetml/2006/main" count="709" uniqueCount="524">
  <si>
    <t>School</t>
  </si>
  <si>
    <t>East Millbrook Middle</t>
  </si>
  <si>
    <t>Erica Seninsky, Kevin Byrd, Curt Carlyle</t>
  </si>
  <si>
    <t>West Cary Middle</t>
  </si>
  <si>
    <t>Juli Betts</t>
  </si>
  <si>
    <t>Garner High</t>
  </si>
  <si>
    <t>Jennifer Parker</t>
  </si>
  <si>
    <t>Sycamore Crk El</t>
  </si>
  <si>
    <t>Sarah Rickman</t>
  </si>
  <si>
    <t>Poe Elem</t>
  </si>
  <si>
    <t>Xan Regan</t>
  </si>
  <si>
    <t>Ligon Middle Dance</t>
  </si>
  <si>
    <t>Beth Seaton</t>
  </si>
  <si>
    <t>Combs Elem</t>
  </si>
  <si>
    <t>Jackie Isadore</t>
  </si>
  <si>
    <t>Leesville Rd High</t>
  </si>
  <si>
    <t>Jessical Cadby</t>
  </si>
  <si>
    <t>Leesville Rd El</t>
  </si>
  <si>
    <t>Penny Pate</t>
  </si>
  <si>
    <t>Holly Grove Middle</t>
  </si>
  <si>
    <t>Meghan Retseck</t>
  </si>
  <si>
    <t>Moore Sq Middle</t>
  </si>
  <si>
    <t>Nicole Duncan</t>
  </si>
  <si>
    <t>Lourdes Onate</t>
  </si>
  <si>
    <t>Centennial Middle</t>
  </si>
  <si>
    <t>Amy Dressel</t>
  </si>
  <si>
    <t>Southeast Raleigh High Dance</t>
  </si>
  <si>
    <t>Lisa Wilder</t>
  </si>
  <si>
    <t>N Ridge Elem</t>
  </si>
  <si>
    <t>Ann Ferri</t>
  </si>
  <si>
    <t>Rolesville High</t>
  </si>
  <si>
    <t>Joel Rainey</t>
  </si>
  <si>
    <t>Underwood Elem</t>
  </si>
  <si>
    <t>Melissa Raley</t>
  </si>
  <si>
    <t>Paul Orsett</t>
  </si>
  <si>
    <t>Heritage Middle</t>
  </si>
  <si>
    <t>Elsie Shuler</t>
  </si>
  <si>
    <t>Banks Road</t>
  </si>
  <si>
    <t>Lee Loftin</t>
  </si>
  <si>
    <t>Lynn Road El</t>
  </si>
  <si>
    <t>Jessica Stallings</t>
  </si>
  <si>
    <t>Kourtney Owens</t>
  </si>
  <si>
    <t>Wendell Elem</t>
  </si>
  <si>
    <t>Lynn Atkins</t>
  </si>
  <si>
    <t>Briarcliff Elem</t>
  </si>
  <si>
    <t>Hope Brooks</t>
  </si>
  <si>
    <t>Pleasant Union El</t>
  </si>
  <si>
    <t>Peggy Freer</t>
  </si>
  <si>
    <t>Wake Forest High</t>
  </si>
  <si>
    <t>Sherri Newhouse, Marie Jones</t>
  </si>
  <si>
    <t>Conn El</t>
  </si>
  <si>
    <t>Gerrie Bowen, Keeley Tarkington</t>
  </si>
  <si>
    <t>Oak Grove Elem</t>
  </si>
  <si>
    <t>Kenya Snider</t>
  </si>
  <si>
    <t>Sue Reynolds</t>
  </si>
  <si>
    <t>Washington El</t>
  </si>
  <si>
    <t>Chris Chappell, Bo Reece, Jennifer Eacret</t>
  </si>
  <si>
    <t>Millbrook High Dance/Chorus Video</t>
  </si>
  <si>
    <t>Kate Oliver</t>
  </si>
  <si>
    <t>Fuller El</t>
  </si>
  <si>
    <t>Rick Dunn, LIsa Mattocks, Sarah Kronenwetter</t>
  </si>
  <si>
    <t>Name of School</t>
  </si>
  <si>
    <t>Name of Group or Student (if soloist)</t>
  </si>
  <si>
    <t>Name of Sponsoring Teacher (list primary contact first - then list all teachers and their supporting role in this audition - e.g.  choreographer, music director, etc.)</t>
  </si>
  <si>
    <t>Title of Audition (full title of selection)</t>
  </si>
  <si>
    <t>Type of Performers (e.g. chorus, dancers, instrumental, etc.)  (Large orchestral groups need not audition in person but may submit a video recording)</t>
  </si>
  <si>
    <t>Number of Participants (please try to keep large groups to a maximum of 35)</t>
  </si>
  <si>
    <t>If you prefer to audition on Tuesday, December 1, 2015, please write in a preferred audition time below.  Please indicate earliest &amp; latest audition times between 3:00 pm and 6:00 pm</t>
  </si>
  <si>
    <t>If you prefer to audition on Thursday, December 3, 2015, please write in a preferred audition time below.  Please indicate earliest &amp; latest audition times between 3:00 pm and 6:00 pm</t>
  </si>
  <si>
    <t>Please list in the space below if there are problems concerning time, date, or accessibility for students with disabilities.</t>
  </si>
  <si>
    <t>Please note any technical issues/concerns/requirements that should be addressed by the stage crew.</t>
  </si>
  <si>
    <t>Curriculum Connection - Identify the appropriate Common Core/Essential Standard(s) addressed in this selection.</t>
  </si>
  <si>
    <t>FOR PROGRAM LISTING PURPOSES:  Title of selection (full title of selection) and list if title is part of a larger work.</t>
  </si>
  <si>
    <t>List name of Composer or Word by and Music by...</t>
  </si>
  <si>
    <t>List name of arranger or name of who adapted this selection (enter n/a if not applicable)</t>
  </si>
  <si>
    <t>Name of Publishing Company or Production Company (you may find this information online if it does not appear readily available)</t>
  </si>
  <si>
    <t>For Introductory Comments:  Provide background information regarding the performing group</t>
  </si>
  <si>
    <t xml:space="preserve">Lynn Road Elementary </t>
  </si>
  <si>
    <t xml:space="preserve">4th and 5th grade </t>
  </si>
  <si>
    <t xml:space="preserve">Jessica Stallings </t>
  </si>
  <si>
    <t>Shosholoza</t>
  </si>
  <si>
    <t xml:space="preserve">Chorus/ Orff Ensemble </t>
  </si>
  <si>
    <t xml:space="preserve">Earliest 4:00- latest 5:30 </t>
  </si>
  <si>
    <t>Students/ Parents will move instrument to stage</t>
  </si>
  <si>
    <t>4.ML1.1, 5ML1.3, 5ML1.1</t>
  </si>
  <si>
    <t>South African Folk Song</t>
  </si>
  <si>
    <t>n/a</t>
  </si>
  <si>
    <t xml:space="preserve">Lynn Road's Paw Print Performers is comprised of 4th and 5th grade students, who meet as a club once a week. </t>
  </si>
  <si>
    <t>Banks Road Elementary</t>
  </si>
  <si>
    <t>Banks Road Boomers</t>
  </si>
  <si>
    <t>Lee Loftin ( LaPlace)</t>
  </si>
  <si>
    <t>Hawaiian Roller Coaster Ride</t>
  </si>
  <si>
    <t>Chorus</t>
  </si>
  <si>
    <t>4:00- 6:00 ( We are flexible with time on this date)</t>
  </si>
  <si>
    <t>Understand global, interdisciplinary, and 21st century connections with music. 4.CR.1.2 Understand the relationships between music and concepts from other areas.   Apply the elements of music and musical techniques in order to sing and play music with accuracy and expression 4.ML.1.1 Apply expressive qualities when singing or playing a varied repertoire of music representing genres and styles from diverse cultures.</t>
  </si>
  <si>
    <t>Words and Music By- Alan Silvestri and Mark Keali'i Ho'omalu</t>
  </si>
  <si>
    <t>Marc Huff</t>
  </si>
  <si>
    <t>Hal Leonard Corporation</t>
  </si>
  <si>
    <t>Banks Road Boomers is a chorus of 4th and 5th graders tracks 1-4. The students meet every Tuesday and Thursday morning and perform through out Wake County. This is the 4th year that the chorus has been at Banks Road.</t>
  </si>
  <si>
    <t>Bulldog Dancers and Grove Singers</t>
  </si>
  <si>
    <t>Meghan Retseck, choreographer and Matt Bishop, choral director</t>
  </si>
  <si>
    <t>Niska Banja</t>
  </si>
  <si>
    <t>chorus and dance</t>
  </si>
  <si>
    <t>3:00-4:00pm</t>
  </si>
  <si>
    <t xml:space="preserve">Dance - 6.C.1.1 - Understand dance in relationship to the geography, history, and culture of world civilizations and societies from the beginning of human society to the emergence of the First Global Age (1450). Dance 6.DM.1.3: Execute technical skills from a variety of dance forms. Music 6.CR.1.1 -Understand music in relationship to the geography, history, and culture of world civilizations and societies from the beginning of human society to the emergence of the First Global Age (1450). </t>
  </si>
  <si>
    <t xml:space="preserve">Niska Banja </t>
  </si>
  <si>
    <t>Romani Dance</t>
  </si>
  <si>
    <t>Nick Page</t>
  </si>
  <si>
    <t>Hal Leonard</t>
  </si>
  <si>
    <t xml:space="preserve">Niska Banja originates in the Romani cultures of Central Europe and is well known to most cultures in the region. Niska Banja is a dance. Its 2+2+2+3 meter is as common in Central Europe as 4/4 is in Western music. This is a flirtatious dance performed by the elite dance group of Holly Grove Middle School, the Bulldog Dancers. The piece is sung by the elite choral group, the Grove Singers. These groups are comprised of 6th, 7th, and 8th grade students who have shown exceptional talent in dance and music. </t>
  </si>
  <si>
    <t>North Ridge Elementary Sch</t>
  </si>
  <si>
    <t>North Ridge Show Choir</t>
  </si>
  <si>
    <t>Ann Ferri- Director</t>
  </si>
  <si>
    <t>Best Day of My Life</t>
  </si>
  <si>
    <t>Choir</t>
  </si>
  <si>
    <t>4:00</t>
  </si>
  <si>
    <t>Creative writing and music-interacting with the elements and responding to them through music and movement</t>
  </si>
  <si>
    <t xml:space="preserve">By American Authors  </t>
  </si>
  <si>
    <t>Roger Emerson</t>
  </si>
  <si>
    <t>In music class, we have often used adjective to describe what we are hearing.  Then using those adjective of what the music made us feel, we write a story that matches the music.  This song from American Authors perfectly describes, the Best Day of My Life</t>
  </si>
  <si>
    <t>west cary ms</t>
  </si>
  <si>
    <t>west cary show choir</t>
  </si>
  <si>
    <t>juli betts</t>
  </si>
  <si>
    <t>The Mad Hatter (from "Wonderland")</t>
  </si>
  <si>
    <t>show choir</t>
  </si>
  <si>
    <t>3-6</t>
  </si>
  <si>
    <t>prefer 12/3 due to transportation</t>
  </si>
  <si>
    <t>none</t>
  </si>
  <si>
    <t>ML.1 apply the elements of music and musical techniques in order to sing and play music with accuracy and expression.  &amp; MR.2 understand the interacting elements to respond to music and music performance</t>
  </si>
  <si>
    <t>The Mad Hatter (from the broadway show "Wonderland")</t>
  </si>
  <si>
    <t xml:space="preserve">music by Frank Wildhorn, Lyrics by Jack Murphy </t>
  </si>
  <si>
    <t>Mac Huff</t>
  </si>
  <si>
    <t>cherry land music company</t>
  </si>
  <si>
    <t>The West Cary Show Choir is open to all 7th and 8th grade students who share the joy and excitement that comes from music performance.  The students not only learn the necessary tools to perform the music but also take an active role in the choreography and rehearsal process necessary for a high level of performance.  The students in the wcms show choir are thrilled to be given the opportunity to share their work.</t>
  </si>
  <si>
    <t>Underwood E S</t>
  </si>
  <si>
    <t>4th &amp; 5th grade Theatre Production</t>
  </si>
  <si>
    <t>Music Director-Melissa Raley, Theatre Director-Karen Glenn, Choreographer-Rachel Frasier</t>
  </si>
  <si>
    <t>Peppermint Twist from OFF THEIR ROCKERS</t>
  </si>
  <si>
    <t>musical theatre</t>
  </si>
  <si>
    <t>4:00-5:15pm</t>
  </si>
  <si>
    <t>Music and Dance 5 CR 1.1- Understand how Music/Dance has affected and is reflected in culture, history and traditions in the United States</t>
  </si>
  <si>
    <t>words and music by Joseph DiNicola and Henry Glover</t>
  </si>
  <si>
    <t>Jill and Michael Galina</t>
  </si>
  <si>
    <t>Shawnee Press</t>
  </si>
  <si>
    <t>These 4th and 5th graders have been enjoying a "blast from the past" and learning about that old-fashioned rock and roll music and dance as they prepare for their upcoming production of OFF THEIR ROCKERS. This new musical is about a dance party at a senior citizens center featuring music from the participants' youth. Here they are encouraging everyone to do the Peppermint twist.</t>
  </si>
  <si>
    <t>Pleasant Union Elementary</t>
  </si>
  <si>
    <t>4ht and 5th Grade Chorus</t>
  </si>
  <si>
    <t>Peggy Freer, Music Teacher,  asst. Stephanie Coleman ( choreographer)  Students also created the choreography and rhythmic accompaniments</t>
  </si>
  <si>
    <t xml:space="preserve">Roll the Old Chariot, </t>
  </si>
  <si>
    <t>Chorus, Orff, Dance</t>
  </si>
  <si>
    <t>4:30-6:00</t>
  </si>
  <si>
    <t>We will be using Orff insturments, so will need some set up time to get them onto  and off of the stage</t>
  </si>
  <si>
    <t xml:space="preserve">5.CR.1.1 Understand how music has affected, and is reflected in, the culture, traditions, and history of the United States.   5.ML.3.1 Use improvisation to create short songs and instrumental pieces, using a variety of sound sources, including traditional and non-traditional sounds, body sounds, and sounds produced by electronic means.  5.ML.1 Apply the elements of music and musical techniques in order to sing and play music with accuracy and expression </t>
  </si>
  <si>
    <t>Traditional Sea Shanty</t>
  </si>
  <si>
    <t>Traditional Sea Chanty melody with some new lyrics the students and teachers created</t>
  </si>
  <si>
    <t>It was not from a published work.  I found it on YouTube being sung by David Coffin, then did some research about it to teach the students and did my own arrangement</t>
  </si>
  <si>
    <t>We studied Sea Shanties as part of our American Music History.  Roll the Old Chariot was one of our favorites.  It is believed to date back into the 19th Century and be African American in origin.   It has been sung by sailors around the world for centuries.   The title  and verses have sometimes changed along with historical events, but the driving beat and soothing harmonies have not.  There was no shortage of hard, repetitive work  and long days aboard ships of this era.  Sea Shanties helped synchronize work of the sailors and keep spirits high.  The Shantyman, or “lead” singer, was so important that some ship’s captains even asked sailors if they could sing before he would hire them!  The shantyman sang to and with shipmates in a call and response style and added verses as long as the work lasted.   We chose some original verses from Roll the Old Chariot and added some of our own using our “chores” as our source of inspiration…just like the sailors would have done.</t>
  </si>
  <si>
    <t>Moore Square Middle School</t>
  </si>
  <si>
    <t>Dance Ensemble</t>
  </si>
  <si>
    <t>Can You Hold Me</t>
  </si>
  <si>
    <t>Dancers</t>
  </si>
  <si>
    <t>Earliest: 3:30pm; would prefer to be done auditioning by 5:30pm</t>
  </si>
  <si>
    <t xml:space="preserve">7.CP.1 Use choreographic principles, structures, and processes to create dances that communicate ideas, experiences, feelings, and images. 7.CP.2 Understand how to use performance values (kinesthetic awareness, concentration, focus, and etiquette) to enhance dance performance. 7.DM.1 Understand how to use movement skills in dance.  </t>
  </si>
  <si>
    <t>Music by NF (feat. Britt Nicole)</t>
  </si>
  <si>
    <t>N/A</t>
  </si>
  <si>
    <t>Capitol CMG Label Group</t>
  </si>
  <si>
    <t>Our main focus for this performance was to hone in on and explore how emotions and stories can be portrayed through dance. Our group also explored the concept of improvisation and it's role in the choreographic process. You will see improvisation that was used to create movement phrases that depict each individuals/dancers perception of the larger piece.</t>
  </si>
  <si>
    <t xml:space="preserve">Sycamore Creek Elementary </t>
  </si>
  <si>
    <t>Croc Stars</t>
  </si>
  <si>
    <t xml:space="preserve">Sarah Rickman-Music Director </t>
  </si>
  <si>
    <t xml:space="preserve">Seize the Day </t>
  </si>
  <si>
    <t xml:space="preserve">Chorus </t>
  </si>
  <si>
    <t>3:00-5:00</t>
  </si>
  <si>
    <t>4.ML.1, 5.ML.1, 5.MR.1.3</t>
  </si>
  <si>
    <t>Seize the Day from "Newsies"</t>
  </si>
  <si>
    <t>Words by Jack Feldman Music by Alan Menken</t>
  </si>
  <si>
    <t xml:space="preserve">This is a select group of fourth and fifth graders. We are a year-around school that has over 150 students in 4th and 5th grade chorus. The students selected for Pieces of Gold are students who are in the chorus and audition for a spot in POG. </t>
  </si>
  <si>
    <t>Show Choir</t>
  </si>
  <si>
    <t>Garner Magnet High School</t>
  </si>
  <si>
    <t>IB Dance</t>
  </si>
  <si>
    <t>Batucadas</t>
  </si>
  <si>
    <t>dance</t>
  </si>
  <si>
    <t>3:15-5</t>
  </si>
  <si>
    <t>A.CP.1.1 Create dances using appropriate movement choices to fulfill choreographic intent and meet aesthetic criteria.</t>
  </si>
  <si>
    <t>Mitoka Samba</t>
  </si>
  <si>
    <t>Mitika Samba</t>
  </si>
  <si>
    <t>Sensible Records</t>
  </si>
  <si>
    <t>These dancers have researched the musical and movement style of Batucadas and explored its roots in African and Latin America culture. From their findings they collaborated to create their dance, "Batucadas."</t>
  </si>
  <si>
    <t>Millbrook High School</t>
  </si>
  <si>
    <t>Millbrook High School's Women's Chamber Choir and Dance Company</t>
  </si>
  <si>
    <t>Eddie Adams- Choir Directer and Kate Oliver - Choreographer</t>
  </si>
  <si>
    <t>Lineage</t>
  </si>
  <si>
    <t>Choir and Dancers</t>
  </si>
  <si>
    <t>Sending in video recording per email request earlier this semester.</t>
  </si>
  <si>
    <t>A capella singing with solo drum to be miced from winrgs</t>
  </si>
  <si>
    <t>A.CP.1 Use choreographic principles, structures, and processes to create dances that communicate ideas, experiences, feelings, and images. A.MR.1 Understand the interacting elements to respond to music and music performances.</t>
  </si>
  <si>
    <t>LIneage (not part of a larger work)</t>
  </si>
  <si>
    <t>Andrea Ramsey</t>
  </si>
  <si>
    <t>Lineage is a piece dedicated to the hardworking females in our families that have brought us to this point in life. The sacrifices that they have made for their children and grandchildren speak volumes through this performance. Students took time while learning this piece to reflect on the great strides and freedoms that they experience now because of their grandmothers.  Through classroom discussions, students shared their own appreciation and admiration for their grandparents, as part of their own personal lineage.</t>
  </si>
  <si>
    <t>Southeast Raleigh Magnet High School</t>
  </si>
  <si>
    <t>Oak Grove Elementary</t>
  </si>
  <si>
    <t>Otter Singers</t>
  </si>
  <si>
    <t>Kenya Snider, Director</t>
  </si>
  <si>
    <t>Why We Sing</t>
  </si>
  <si>
    <t>5pm-6pm</t>
  </si>
  <si>
    <t>Microphone needed for soloist</t>
  </si>
  <si>
    <t>5.ML.1.1, 5.ML.1.2, 5.CR.1.2</t>
  </si>
  <si>
    <t>Greg Gilpin</t>
  </si>
  <si>
    <t>4th and 5th grade students, extra-curricular chorus, year-round  elementary, participated in POG for 5 consecutive years</t>
  </si>
  <si>
    <t>Wendell Elementary</t>
  </si>
  <si>
    <t>Eagle Wings Dance Company</t>
  </si>
  <si>
    <t>Lynn Atkins (Choreographer) Abigail Hodges (Science Teacher) Wendy York (Art Teacher)</t>
  </si>
  <si>
    <t>Water Dance</t>
  </si>
  <si>
    <t>Any Time</t>
  </si>
  <si>
    <t>No</t>
  </si>
  <si>
    <t>Use choreographic principles, structures, and processes to create dances that communicate ideas, experiences, feelings, and images and Understand the interactions of matter and energy and the changes that occur.</t>
  </si>
  <si>
    <t>Water Dance. Thomas Locker.</t>
  </si>
  <si>
    <t xml:space="preserve">Fusion Instrumental Music| Dancing Rain from Transcend by Priyesh Vakil </t>
  </si>
  <si>
    <t>Houghton Mifflin Harcourt Publishing Company, 2002</t>
  </si>
  <si>
    <t xml:space="preserve">Eagles Wing Dance Company is comprised of 3-5 grade students from Wendell Elementary Creative Arts and Science Magnet Elementary school is located in the Heart of Wendell NC.  It is a school of Excellence focusing on Creative Arts and Science.  Lynn Atkins (Dance Teacher) has been a dance educator in NC schools for 26 years.  This arts and science magnet theme supporting the integration of arts immersed throughout every classroom in their school.  As a result of the overall support of the arts at Wendell, students are encouraged to excel in Dance, Music, Art and Drama.  These dancers chosen for the company are bright and artistically amazing  students.   </t>
  </si>
  <si>
    <t>Joyner Elementary</t>
  </si>
  <si>
    <t>4th Grade Spanish Dancers</t>
  </si>
  <si>
    <t>Mangulina- A Traditional Dance from the Domincan Republic</t>
  </si>
  <si>
    <t>3:30-4:30</t>
  </si>
  <si>
    <t>None at this time</t>
  </si>
  <si>
    <t>World Language- IL CMT.4.3 Coordinate events or presentation that show the target language and culture with the community.</t>
  </si>
  <si>
    <t>Mangulina -A traditional Dance from the Dominican Republic Name of Song: Guayacanal</t>
  </si>
  <si>
    <t>Public Domain - Traditional composition of Dominican Foklore</t>
  </si>
  <si>
    <t>Los Toros Band- Hector Hierro arrangement</t>
  </si>
  <si>
    <t>Label of recording Rodven Records/TH Rodven</t>
  </si>
  <si>
    <t>Beginning in Kindergarten and continuing on through 5th grade, our students not only learn to communicate in Spanish, but also explore many traditions of Spanish-speaking countries around the world.  Our students' favorite cultural lessons always involve dancing and performing.  Students learn dances from Colombia, Spain, Puerto Rico, Mexico, and more as they journey through their years at our school.  Today we have our 4th graders presenting a traditional Carribbean dance, a Mangulina from the Dominican Republic.</t>
  </si>
  <si>
    <t>Poe Elementary</t>
  </si>
  <si>
    <t>Remember</t>
  </si>
  <si>
    <t>3:00 pm latest 5:00</t>
  </si>
  <si>
    <t>dance-  5.CP.1.3 Create short dances that communicate abstract ideas., 5.CP.1.2 Use collaboration skills to improvise and create dances, 5.C.1.2 Exemplify connections between dance and concepts in other curricular areas. ELA RL.4.3 Determine a theme of a story, drama, or poem from details in the text; summarize the text., RL.4.3 Describe in depth a character, setting, or event in a story or drama, drawing on specific details in the text (e.g., a character's thoughts, words, or actions). EI.SE.2.1 Exemplify respect for individual and cultural differences. EI.SE.1.1 Explain the impact of personal responsibility on others.</t>
  </si>
  <si>
    <t xml:space="preserve">"Theme from Schindler's List" </t>
  </si>
  <si>
    <t>John Williams</t>
  </si>
  <si>
    <t>not sure</t>
  </si>
  <si>
    <t>MCA Records</t>
  </si>
  <si>
    <t>“Every great work of art has two faces, one toward its own time and one toward the future, toward eternity.”  -Daniel Barenboim. We dancers used art work, poetry, biographies and photographs of children of the holocaust to gain a deeper understanding into the horrors of intolerance.  We saw what life was like through the eyes of children. We came “face to face “with the haunting reminders that the arts are one thing that help people cope with injustice and that remain, long after the artist is gone. This dance took personal courage and empowered us to change the world by remembering. We discovered that through the arts we have the ability to change ourselves and others. Watch as we begin to change the world, one step at a time.</t>
  </si>
  <si>
    <t>Dance III/IV Honors Class</t>
  </si>
  <si>
    <t>Wake Up!</t>
  </si>
  <si>
    <t>Twelve</t>
  </si>
  <si>
    <t>3:45PM  &amp;  4:30PM</t>
  </si>
  <si>
    <t>Props are 4 small wooden benches</t>
  </si>
  <si>
    <t>A.CP.1.5 Create dance for performance based on ideas, experiences, feelings, concepts, images, or narratives that have personal meaning or social significance</t>
  </si>
  <si>
    <t>All Good People</t>
  </si>
  <si>
    <t>Delta Rae</t>
  </si>
  <si>
    <t>NPR Music</t>
  </si>
  <si>
    <t>The Southeast Raleigh Dance III/IV Honors students express concern about the total disregard for human life, that their generation is Oblivious.  A North Carolina folk-rock outfit Delta Rae shared a song they wrote and recorded in response to the racist killing of nine churchgoers, June 2015, in Charleston, SC. This music was perfect to express the feelings of the students. The piece is a call for all generations to speak up and demand change.  Choreographed by Ms. Lisa Wilder, Southeast Raleigh  Dance Department performing  "Wake Up".</t>
  </si>
  <si>
    <t>Rolesville High school</t>
  </si>
  <si>
    <t>Rolesville Theetre Students</t>
  </si>
  <si>
    <t>I AM A TEACHER</t>
  </si>
  <si>
    <t>Cast of PRESSURE</t>
  </si>
  <si>
    <t>We are good with either date</t>
  </si>
  <si>
    <t>general lighting wash is great</t>
  </si>
  <si>
    <t xml:space="preserve">PC.1-Use movement, voice, and writing to communicate ideas and feelings. </t>
  </si>
  <si>
    <t>I Am a Teacher from student performande of PRESSURE</t>
  </si>
  <si>
    <t>By John W. Schlatter</t>
  </si>
  <si>
    <t>Originally published through Our Town press</t>
  </si>
  <si>
    <t>I am a  Teacher is an excerpt from the Rolesville Fall Play, Pressure.  It deals with the many challenges and achievements that teachers have experienced.</t>
  </si>
  <si>
    <t>Ligon Middle</t>
  </si>
  <si>
    <t>Ligon Dance Company</t>
  </si>
  <si>
    <t>Belonging</t>
  </si>
  <si>
    <t>we have a performance on Thurs. Dec 3rd</t>
  </si>
  <si>
    <t>We are using choreographic principles, strucures and processes to create dances that communicate ideas, experiences, feelings and images.</t>
  </si>
  <si>
    <t>music by: Claire De Lune</t>
  </si>
  <si>
    <t>Ligon Dance Company is a year long performing group.  Students must audition every Spring in order to earn a position in the company.  Ligon Dance Company works collaboratively as a group and share life experiences through journaling and discussion to create our pieces.</t>
  </si>
  <si>
    <t>Abbotts Creek Elementary</t>
  </si>
  <si>
    <t>4th and 5th grade Orff Group</t>
  </si>
  <si>
    <t>Susan Reynolds</t>
  </si>
  <si>
    <t>Sakura</t>
  </si>
  <si>
    <t>Singers and Orff Instruments</t>
  </si>
  <si>
    <t>4:45-6:30</t>
  </si>
  <si>
    <t>We will have Orff Instruments that we will need to put on the stage.  The students can carry them.</t>
  </si>
  <si>
    <t>Students will be using instruments to perform rhythmic, melodic and chordal patterns independently on classroom instruments. 5 ML.1.1 Students will illustrate independence while singing and playing instruments within a group or ensemble. 5 Ml 3.2 Students will create arrangements within specified guidelines. 5 CR.1 Students will understand the relationships between music and concepts from other areas. 5.C..1.4 Understand how cultural narratives reflect the liefestyles, beliefs and struggles of diverse ethnic groups. .</t>
  </si>
  <si>
    <t>Sakura: Japanese Folk Song</t>
  </si>
  <si>
    <t>Folk Song</t>
  </si>
  <si>
    <t>Sue Reynolds and Abbotts Creek Students</t>
  </si>
  <si>
    <t xml:space="preserve">This is the first year that these 4th and 5th grade students have worked together. This performing group is open to any 4th or 5th grade student who is interested in participating.  We practice once a week for about 45 minutes.  </t>
  </si>
  <si>
    <t>Leesville Road Elementary</t>
  </si>
  <si>
    <t>Cubs Pride</t>
  </si>
  <si>
    <t>Penny Pate- Music Director and Cary Casterline- choreographer</t>
  </si>
  <si>
    <t>Ev'rybody Wants to Be a Cat from Disney's The Aristocats</t>
  </si>
  <si>
    <t>Earliest 3:30 Latest 5:00</t>
  </si>
  <si>
    <t>5.ML.1.1 Illustrate independence and accuracy while singing and playing instruments within a group or ensemble; L.4.5 Add audio recordings and visual displays to presentations when appropriate to enhance the development of main ideas or themes; 5.ML.1.2 Illustrate blending vocal timbres, matching dynamic levels, and responding to the gestures of a conductor while singing in groups; 4.ML.1.1 Apply expressive qualities when singing or playing a varied repertoire of music representing genres and styles from diverse cultures.</t>
  </si>
  <si>
    <t>Music and Lyrics by Richard M. Sherman and Robert B. Sherman, Al Rinker and Floyd Huddleston, Terry Gilkyson</t>
  </si>
  <si>
    <t>Music Adapted and Arranged and Additional Music and Lyrics by Bryan Louiselle</t>
  </si>
  <si>
    <t>Hal Leonard Corporation/Music Theatre International</t>
  </si>
  <si>
    <t>Cubs Pride is a Show Choir for Leesville Road Elementary Fourth and Fifth Grade students. Performers must audition for a place in the choir.</t>
  </si>
  <si>
    <t>Conn Active Learning and Technology Magnet Elementary</t>
  </si>
  <si>
    <t>Before School Choir and 3rd grade dancers</t>
  </si>
  <si>
    <t>Gerrie Bowen, dance director: Keeley Tarkington, music director</t>
  </si>
  <si>
    <t>Positive</t>
  </si>
  <si>
    <t>chorus and dancers</t>
  </si>
  <si>
    <t>18 dancers, 35 singers</t>
  </si>
  <si>
    <t>between 4:30 &amp; 5:30</t>
  </si>
  <si>
    <t xml:space="preserve">Dance3.CP.1.2 Use improvisation to expand movement possibilities for creating dance sequences.Students have exceeded this standard and 5.CP.1.2 Use collaborative skills to improvise and create dance. 5.MR.1.1 Interpret through voice the gestures of the conductor including meter, tempo, dynamics, entrances, cut-offs, and phrasing when singing music. 5.ML.1.1 Illustrate independence and accuracy while singing within a group. 5.ML.1.2 Illustrate blending vocal timbres, matching dynamic levels, and responding to the gestures of a conductor while singing. RI.3.2 Determine the main idea of a text; recount the key details and explain how they support the main idea. 4.ML.1.1 Apply expressive qualities when singing.RL.4.2 Determine a theme of a story, drama, or poem from details in the text; summarize the text. </t>
  </si>
  <si>
    <t>Teresa Jennings</t>
  </si>
  <si>
    <t xml:space="preserve">Plank Road Publishing Inc. </t>
  </si>
  <si>
    <t xml:space="preserve">In a world of daily stresses and obstacles, it is easy to think negative thoughts about personal capabilities. We cannot control our situations but we can control our attitude.    These 3rd, 4th, and 5th grade students from Conn Elementary want to remind you that there is power in positive thinking. You have power in the thoughts you think and power in the words you speak. Positive thinking gives you the permission to believe in yourself.  </t>
  </si>
  <si>
    <t>Centennial Campus Middle Magnet</t>
  </si>
  <si>
    <t>CCMMS Dance Ensemble</t>
  </si>
  <si>
    <t>FLY</t>
  </si>
  <si>
    <t>Dance</t>
  </si>
  <si>
    <t xml:space="preserve">Dance and Chorus will be sharing a bus to get to auditions. Dance would like to go at3:50 if possible following Chorus.We would prefer to audition before 4;30. </t>
  </si>
  <si>
    <t>Second Choice- Same times as Tuesday.</t>
  </si>
  <si>
    <t>Cd player or ipod connection</t>
  </si>
  <si>
    <t xml:space="preserve">7.CP.1 Use choreographic principles, structures, and processes to create dances that communicate ideas, experiences, feelings, and images. 7.CP.2 Understand how to use performance values (kinesthetic awareness, concentration, focus, and etiquette) to enhance dance performance. </t>
  </si>
  <si>
    <t>Why Walk When You Can Fly</t>
  </si>
  <si>
    <t>Music, lyrics,performed by Mary Chapin Carpenter</t>
  </si>
  <si>
    <t>Columbia Records</t>
  </si>
  <si>
    <t xml:space="preserve">The CCMMS Dance Ensemble is made up of 6-8th grade students that meet once a week after school to learn and create dance. Always aiming to achieve their best, they are willing to take risks, to step out of their secure nest and fly with each other. </t>
  </si>
  <si>
    <t xml:space="preserve">Fuller GT AIG Basics Magnet Elementary  </t>
  </si>
  <si>
    <t xml:space="preserve">Theater Productions </t>
  </si>
  <si>
    <t>Rick Dunn, Lisa Mattocks, Sarah Kronenwetter</t>
  </si>
  <si>
    <t>The Wells Fargo Wagon</t>
  </si>
  <si>
    <t>Musical Theatre</t>
  </si>
  <si>
    <t>5:30</t>
  </si>
  <si>
    <t>3 microphones</t>
  </si>
  <si>
    <t xml:space="preserve">The 4 Cs:  Collaboration, Creativity, Critical thinking, &amp; Communication   </t>
  </si>
  <si>
    <t>The Wells Fargo Wagon from the musical, The Music Man  Jr.</t>
  </si>
  <si>
    <t xml:space="preserve">Meredith Willson </t>
  </si>
  <si>
    <t>John Higgins &amp; David Weinstein, Timothy A. McDonald</t>
  </si>
  <si>
    <t>Musical Theatre International</t>
  </si>
  <si>
    <t>These musical theatre students are excited and enthusiastic to take you back to the good ole days of the turn of the century bringing the news of the arriving Wells Fargo Wagon.  They will be bringing you something special.</t>
  </si>
  <si>
    <t>Washington Elementary</t>
  </si>
  <si>
    <t>Theater Production</t>
  </si>
  <si>
    <t>Jennifer Eacret:Choreographer, Chris Chappell: Drama, Bo Reece:Music direction</t>
  </si>
  <si>
    <t>Be Our Guest</t>
  </si>
  <si>
    <t>Musical Theater</t>
  </si>
  <si>
    <t>5:15</t>
  </si>
  <si>
    <t>small chair</t>
  </si>
  <si>
    <t>•	 Interpret through instruments and/or voice the gestures of the conductor, including meter, tempo, dynamics, entrances, cut-offs, and phrasing, when singing and playing music. •	Execute control of body, voice, and focus necessary for effective participation in individual and group settings. •	Interpret various characters from different genres of given texts through the use of the body and voice.</t>
  </si>
  <si>
    <t>Be Our Guest from Beauty and Beasty</t>
  </si>
  <si>
    <t>Alan Menken, Howard Ashman, and Tim Rice</t>
  </si>
  <si>
    <t>NA</t>
  </si>
  <si>
    <t>MTI Broadway Jr.</t>
  </si>
  <si>
    <t>5th grade students work for a semester producing a full scale musical. All students learning choreography, music, lines, and all aspects of what it takes to put on a musical.</t>
  </si>
  <si>
    <t>Wakefield High School</t>
  </si>
  <si>
    <t>Wakefield Theatre Company (Peter Pan)  Kyle Yeomans and Elese Corson</t>
  </si>
  <si>
    <t>Paul A. Orsett</t>
  </si>
  <si>
    <t>One Big Adventure</t>
  </si>
  <si>
    <t>Two</t>
  </si>
  <si>
    <t>4pm-5pm  somewhat flexible</t>
  </si>
  <si>
    <t>Students will need wireless mics</t>
  </si>
  <si>
    <t xml:space="preserve">Use performance to communicate ideas and feelings. </t>
  </si>
  <si>
    <t>One Big Adventure from Stiles &amp; Drewe Peter Pan, A Musical Adventure</t>
  </si>
  <si>
    <t>Music by George Stiles  Lyrics by Anthony Drewe</t>
  </si>
  <si>
    <t>Samuel French, Inc</t>
  </si>
  <si>
    <t>Wakefield Theatre Company is the producing arm of the theatre department for Wakefield High School.  We provide numerous opportunities for students in all grades 9-12 to participate in the theatre productions.  We produce a whole school musical and a Varsity (11th/12th grade play) and a Junior Varsity (9th/10th) grade play each year.  In addition to after school programs we also present two fully produced educational matinee performances per year for all Elementary and Middle Schools that connect directly to the essential standards.</t>
  </si>
  <si>
    <t>Heritage Middle School</t>
  </si>
  <si>
    <t>Patriot Pride Honors Chorus</t>
  </si>
  <si>
    <t>With A Song</t>
  </si>
  <si>
    <t>4:15 p.m.</t>
  </si>
  <si>
    <t xml:space="preserve">Cannot do Dec. 1 </t>
  </si>
  <si>
    <t xml:space="preserve">8.ML.1 Apply the elements of music and musical techniques in order to sing and play music with accuracy and expression. 8.CR.1 Understand global, interdisciplinary, and 21st century connections with music. </t>
  </si>
  <si>
    <t>With a Song</t>
  </si>
  <si>
    <t>Words and Music by Sally K. Albrecht and Jay Althouse</t>
  </si>
  <si>
    <t>Alfred</t>
  </si>
  <si>
    <t>Patriot Pride includes students from 7th and 8th grade at Heritage Middle School in Wake Forest.  Heritage is a year round school and Patriot Pride is an auditioned choir that includes students from all four tracks and rehearses two mornings a week before school.  This year Patriot Pride has performed at Crabtree Valley Mall, The Governor's Mansion, The State Capitol building, for a Duke Women's Basketball game and will be traveling to Disney World in April with 150 band, chorus and dance students from Heritage Middle School. The chorus will perform at Epcot and participate in a Disney backstage workshop.</t>
  </si>
  <si>
    <t>East Millbrook Magnet Middle School</t>
  </si>
  <si>
    <t>Dance Company, Magnet Percussion, Actor's Ensemble</t>
  </si>
  <si>
    <t>Facilitator/Dance Director - Erica Seninsky, Band Director - Kevin Byrd, Theater Director - Curt Carlyle</t>
  </si>
  <si>
    <t>E Pluribus Unum</t>
  </si>
  <si>
    <t>Dancers, Drum Ensemble, Actors</t>
  </si>
  <si>
    <t>Prefer Thursday at 3:00</t>
  </si>
  <si>
    <t>2 Microphones - Down Stage Left and Right</t>
  </si>
  <si>
    <t xml:space="preserve">7.CP.1.1 Select movement phrases to create dance sequences that communicate ideas, experiences, feelings, images, or stories. 7.CP.1.3 Exemplify connections between dance and concepts in other curricular areas. 7.CR.1.2 Understand the relationships between music and concepts from other areas. 7.CR.1.3 Understand the functions music serves, roles of musicians, and conditions under which music is typically performed. </t>
  </si>
  <si>
    <t>Composer - Olafur Arnolds, Music Performance by Magnet Percussion</t>
  </si>
  <si>
    <t>Kevin Byrd</t>
  </si>
  <si>
    <t>Erased Tapes Records</t>
  </si>
  <si>
    <t xml:space="preserve">The performance you are about to see is the product of discussion, reflection, experimentation, and most importantly, collaboration.  Dance II dancers, Magnet Percussion, and the Actor’s Ensemble collaborated on a performance piece that is centered on our school motto for the year: “E Pluribus Unum” which means, “Out of Many, One.”  The dance students worked together to build the dance using an interactive online collaborative app - Trello.  The dancers discussed the meaning behind the motto, brainstormed movement ideas, and planned out individual pieces and sequences of the dance.  The statements that you hear derived from the dancer’s discussion on collaboration and unity.    After building the piece, the dancers decided to expand the collaborative experience by incorporating live accompaniment.  Magnet Percussion and actor’s ensemble studied the movements and words within the piece and created music and oration that makes the piece truly come alive.   Within the performance you will see a deeply collaborative piece of interdisciplinary art that sends a powerful message about the importance of unity.  </t>
  </si>
  <si>
    <t>Rolesville High School</t>
  </si>
  <si>
    <t xml:space="preserve">RHS Performing Arts </t>
  </si>
  <si>
    <t xml:space="preserve">Kourtney Owens (choreographer), Lester Turner (Band Director), Emily Turner (Choral Director)  </t>
  </si>
  <si>
    <t>All that Jazz</t>
  </si>
  <si>
    <t>Chorus (soloist), Instrumental, and Dancers</t>
  </si>
  <si>
    <t>earliest at 3:30 and latest at 5:30</t>
  </si>
  <si>
    <t>None</t>
  </si>
  <si>
    <t>Power for an amp and power for a piano</t>
  </si>
  <si>
    <t xml:space="preserve">P.CP.2 Understand how to use performance values (kinesthetic awareness, concentration, focus and etiquette) to enhance dance performance.,  P.C.1 Understand cultural, historical, and interdisciplinary connections with dance.  ML.1 Apply the elements of music and musical techniques in order to sing and play music with accuracy and expression. CR.1 Understand global, interdisciplinary, and 21st century connections with music. </t>
  </si>
  <si>
    <t>John Kander, Fred Ebb</t>
  </si>
  <si>
    <t>Kirby Shaw</t>
  </si>
  <si>
    <t>Alfred Music</t>
  </si>
  <si>
    <t xml:space="preserve">This is Rolesville High School's 3rd year and the performing arts have been active in the school since its opening in 2013. The performing arts programs do numerous concerts and productions throughout the school year emphasizing Rolesville High School's mission statement to equip students with the knowledge and skills to think critically, independently, and creatively. </t>
  </si>
  <si>
    <t>AB Combs Leadership Magnet Elementary School</t>
  </si>
  <si>
    <t>Golden Gators</t>
  </si>
  <si>
    <t>Jacqueline Isadore-music director, Emily Levinson-choreographer, Jessica Hook-ballhandlers, Dr. Markoch-music-percussion, Deidra Amon-music</t>
  </si>
  <si>
    <t>We're All in This Together</t>
  </si>
  <si>
    <t>Chorus, dancers, ballhandlers</t>
  </si>
  <si>
    <t>5.ML. 1.1, 5.ML. 1.2, 5.CR.1.2, 5.MR.1.3</t>
  </si>
  <si>
    <t xml:space="preserve">We're All in this Together from Disney's High School Musical Jr. </t>
  </si>
  <si>
    <t>various composers</t>
  </si>
  <si>
    <t xml:space="preserve">Embracing our school's theme this year of "Game On", our 5th grade Drama Club is presenting "High School Musical Jr." in the spring. Our school's magnet focus is Leadership and we teach our children the 7 Habits of Highly Effective People."We're All in this Together" is a great example of the habit Synergy which is the habit of creative cooperation. This is a collaboration between the drama club, ballhandlers and the Athens Drive percussionists. We have discussed teamwork and how we all need each other to be the best that we can be. We have worked on union singing and blending our voices. We have also worked on dance and how music relates to the choreography. </t>
  </si>
  <si>
    <t>Leesville Road High</t>
  </si>
  <si>
    <t>LRHS Dance Ensemble</t>
  </si>
  <si>
    <t>Jessica Cadby</t>
  </si>
  <si>
    <t>TBD</t>
  </si>
  <si>
    <t>3:30pm</t>
  </si>
  <si>
    <t xml:space="preserve">TBD-May I please email this information as audition date approaches? We want to audition but have not yet finalized details of our piece.  </t>
  </si>
  <si>
    <t>Briarcliff Elementary</t>
  </si>
  <si>
    <t>Encore Choral Ensemble</t>
  </si>
  <si>
    <t>A Patriotic Festival</t>
  </si>
  <si>
    <t>4:15</t>
  </si>
  <si>
    <t xml:space="preserve">5.ML.1.1: Illustrate independence and accuracy while singing and playing instruments within a group or ensemble. </t>
  </si>
  <si>
    <t>A Patriotic Festival (A medley of patriotic songs including Yankee Doodle Boy, My Country Tis of Thee, O Beautiful, and Battle Hymn of the Republic</t>
  </si>
  <si>
    <t>Yankee Doodle Boy - George M. Cohan; My Country Tis of Thee/America - words by Samuel Francis Smith; O Beautiful - music by Samuel A. Ward, words by Katherine Lee Bates; Battle Hymn of the Republic - music by William Steffe, words by Julia Ward Howe</t>
  </si>
  <si>
    <t>Mark Williams</t>
  </si>
  <si>
    <t>Alfred Publishing Company Inc</t>
  </si>
  <si>
    <t>The Briarcliff Encore Ensemble is an auditioned group of 4th and 5th grade students. Students meet once a week and rehearse after school. This year, students are sharing their talents through beautiful harmonies, creative choreography, and even a little percussion in this wonderful arrangement of familiar patriotic songs.</t>
  </si>
  <si>
    <t>Wake Forest High School</t>
  </si>
  <si>
    <t>Dance Company</t>
  </si>
  <si>
    <t>Sherri Newhouse</t>
  </si>
  <si>
    <t>Prayer for Children</t>
  </si>
  <si>
    <t>choral dramatic poetry recitation and dance</t>
  </si>
  <si>
    <t>4:30 pm would be great</t>
  </si>
  <si>
    <t>Keeping in line with the WCPSS Strategic Plan, these students demonstrated collaboration, creativity, communication, and critical thinking as they worked through two different forms of art to generate this performance art piece.</t>
  </si>
  <si>
    <t>poem authored by Ina Hughes</t>
  </si>
  <si>
    <t>N.A</t>
  </si>
  <si>
    <t>The WFHS Theater and Dance department serve the school and community with a host of performances throughout the year. These two groups worked to create this piece as a tribute to all children, their joy, and their pain.</t>
  </si>
  <si>
    <t>Elem</t>
  </si>
  <si>
    <t>Middle</t>
  </si>
  <si>
    <t>High</t>
  </si>
  <si>
    <t>Chorus/Dance</t>
  </si>
  <si>
    <t>Dance/Chorus - Russian Folk</t>
  </si>
  <si>
    <t>Chorus/Dance Aritsocat</t>
  </si>
  <si>
    <t>Theatre</t>
  </si>
  <si>
    <t>Spanish Dance</t>
  </si>
  <si>
    <t>Choral/Dance</t>
  </si>
  <si>
    <t>Choral/Dance ukelele</t>
  </si>
  <si>
    <t>Patriotic</t>
  </si>
  <si>
    <t>Choral/Dance - Newsies</t>
  </si>
  <si>
    <t>Sea Shanty</t>
  </si>
  <si>
    <t>Dance - Why Walk when you can Fly</t>
  </si>
  <si>
    <t>Wells Fargo</t>
  </si>
  <si>
    <t>Holocaust</t>
  </si>
  <si>
    <t>Best Day</t>
  </si>
  <si>
    <t>Water Cycle - Science</t>
  </si>
  <si>
    <t>Aristocats</t>
  </si>
  <si>
    <t>African Boot</t>
  </si>
  <si>
    <t>Dance/Music/Choral</t>
  </si>
  <si>
    <t>Spanish</t>
  </si>
  <si>
    <t xml:space="preserve">Hawaiian Rollercoaster Ride </t>
  </si>
  <si>
    <t>Why we Sing</t>
  </si>
  <si>
    <t>Off Their Rockers Twist</t>
  </si>
  <si>
    <t>Dance/Choral</t>
  </si>
  <si>
    <t>We're all in this together</t>
  </si>
  <si>
    <t>Orff</t>
  </si>
  <si>
    <t>Brazillian</t>
  </si>
  <si>
    <t>All That Jazz</t>
  </si>
  <si>
    <t>Teacher Piece</t>
  </si>
  <si>
    <t>Peter Pan</t>
  </si>
  <si>
    <t>Halleluiah - Looking UP</t>
  </si>
  <si>
    <t>Modern - Choices</t>
  </si>
  <si>
    <t>Grandmother</t>
  </si>
  <si>
    <t>Russian Folk</t>
  </si>
  <si>
    <t>MadHatter</t>
  </si>
  <si>
    <t>Why Walk When We can Fly</t>
  </si>
  <si>
    <t xml:space="preserve">Can You Hold Me </t>
  </si>
  <si>
    <t>Dance/Spoken Word</t>
  </si>
  <si>
    <t>Wake Up - Charleston Shooting</t>
  </si>
  <si>
    <t>Pre-recorded Track</t>
  </si>
  <si>
    <t>Self-contained Accompaniment - Perhaps Penny Whistle from Pit</t>
  </si>
  <si>
    <t>Pit Orchestra</t>
  </si>
  <si>
    <t>Self-contained Accompaniment</t>
  </si>
  <si>
    <t>(Pre-Recorded Track/Self-contained Accompaniment?)</t>
  </si>
  <si>
    <t>No Accompaniment</t>
  </si>
  <si>
    <t>Seize the Day</t>
  </si>
  <si>
    <t>Intermission</t>
  </si>
  <si>
    <t>16I</t>
  </si>
  <si>
    <t>Finale - Arts Cause!</t>
  </si>
  <si>
    <t>Full Cast</t>
  </si>
  <si>
    <t>Entr'act</t>
  </si>
  <si>
    <t>Joyner Elem - Garner High onstage waiting - no MC break</t>
  </si>
  <si>
    <t>Abbotts Creek El - Lynn Rd onstage waiting - no MC Break</t>
  </si>
  <si>
    <t>Rolesville High - in front of curtain while cast gets on stage</t>
  </si>
  <si>
    <t>MCs introduce Band</t>
  </si>
  <si>
    <t>20i</t>
  </si>
  <si>
    <t>Wakefield High - in front of curtain to strike Rolesville Jazz Band &amp; set up Abbotts Creek</t>
  </si>
  <si>
    <t>Finale</t>
  </si>
  <si>
    <t>Act I Finale - 1:10-1:50</t>
  </si>
  <si>
    <t>Act II Finale 2:50-3:30</t>
  </si>
  <si>
    <t>3:50-4:20</t>
  </si>
  <si>
    <t>8:10-8:25</t>
  </si>
  <si>
    <t xml:space="preserve">9:28-9:32 </t>
  </si>
  <si>
    <t>Number</t>
  </si>
  <si>
    <t>Teacher Contact</t>
  </si>
  <si>
    <t>Level</t>
  </si>
  <si>
    <t>Type</t>
  </si>
  <si>
    <t>Title</t>
  </si>
  <si>
    <t>Std #</t>
  </si>
  <si>
    <t>Accompaniment</t>
  </si>
  <si>
    <t>Rehearsal 1</t>
  </si>
  <si>
    <t>Tech Needs</t>
  </si>
  <si>
    <t>PCCs on Apron</t>
  </si>
  <si>
    <t>Playback</t>
  </si>
  <si>
    <t>General</t>
  </si>
  <si>
    <t>Singers Upstage on Platforms/Dancers on Floor</t>
  </si>
  <si>
    <t>Playback/Video</t>
  </si>
  <si>
    <t>Strike instruments during Band introductions/Followspots to Pit</t>
  </si>
  <si>
    <t>Small Chair - (3) Soloists? Followspots</t>
  </si>
  <si>
    <t>(4) Soloists Followspots</t>
  </si>
  <si>
    <t>(1) Soloist Followspot</t>
  </si>
  <si>
    <t>(2) Wireless on pit (followspots??)</t>
  </si>
  <si>
    <t xml:space="preserve">(1) Wireless on Singer (Followspot or Special?) Jazz Band on Platform </t>
  </si>
  <si>
    <t xml:space="preserve">(3) Wireless </t>
  </si>
  <si>
    <t>Orff Instrument setup</t>
  </si>
  <si>
    <t>(3) Wireless??</t>
  </si>
  <si>
    <t>(2) Wireless DC OR PCC pickup??  to start then general</t>
  </si>
  <si>
    <t>Wireless?? Or PCC?? For scene before song</t>
  </si>
  <si>
    <t>Playback or Live Drums w/ voiceover??</t>
  </si>
  <si>
    <t>High - JR Help</t>
  </si>
  <si>
    <t>Elem - Liz</t>
  </si>
  <si>
    <t>Elem - FLH</t>
  </si>
  <si>
    <t>Middle - FLH</t>
  </si>
  <si>
    <t>Playback w/ Vocals Down Left around PCCs or Mics on Sticks?</t>
  </si>
  <si>
    <t>Dance - Skipping Stones?</t>
  </si>
  <si>
    <t>2/25/2016 - Location TBA</t>
  </si>
  <si>
    <t>Reh2</t>
  </si>
  <si>
    <t>Reh3</t>
  </si>
  <si>
    <t>Perform</t>
  </si>
  <si>
    <t>National Anthem - audience stands/sings - led by SERHS - Enloe Colorguard</t>
  </si>
  <si>
    <t xml:space="preserve">Self-contained Accompaniment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</si>
</sst>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Arial"/>
    </font>
    <font>
      <b/>
      <sz val="10"/>
      <name val="Arial"/>
      <family val="2"/>
    </font>
    <font>
      <sz val="10"/>
      <name val="Arial"/>
      <family val="2"/>
    </font>
    <font>
      <sz val="10"/>
      <name val="Arial"/>
      <family val="2"/>
    </font>
    <font>
      <b/>
      <sz val="10"/>
      <name val="Arial"/>
      <family val="2"/>
    </font>
    <font>
      <u/>
      <sz val="10"/>
      <color theme="10"/>
      <name val="Arial"/>
      <family val="2"/>
    </font>
    <font>
      <u/>
      <sz val="10"/>
      <color theme="11"/>
      <name val="Arial"/>
      <family val="2"/>
    </font>
    <font>
      <sz val="13"/>
      <color rgb="FF000000"/>
      <name val="Verdana"/>
      <family val="2"/>
    </font>
    <font>
      <sz val="10"/>
      <color rgb="FF000000"/>
      <name val="Arial"/>
      <family val="2"/>
    </font>
    <font>
      <sz val="8"/>
      <color rgb="FF000000"/>
      <name val="Arial"/>
      <family val="2"/>
    </font>
    <font>
      <b/>
      <sz val="8"/>
      <name val="Arial"/>
      <family val="2"/>
    </font>
  </fonts>
  <fills count="11">
    <fill>
      <patternFill patternType="none"/>
    </fill>
    <fill>
      <patternFill patternType="gray125"/>
    </fill>
    <fill>
      <patternFill patternType="solid">
        <fgColor rgb="FFFFFFFF"/>
        <bgColor rgb="FFFFFFFF"/>
      </patternFill>
    </fill>
    <fill>
      <patternFill patternType="solid">
        <fgColor rgb="FFDDDDDD"/>
        <bgColor rgb="FFDDDDDD"/>
      </patternFill>
    </fill>
    <fill>
      <patternFill patternType="solid">
        <fgColor theme="0" tint="-0.14999847407452621"/>
        <bgColor indexed="64"/>
      </patternFill>
    </fill>
    <fill>
      <patternFill patternType="solid">
        <fgColor theme="0" tint="-0.14999847407452621"/>
        <bgColor rgb="FFFFFFFF"/>
      </patternFill>
    </fill>
    <fill>
      <patternFill patternType="solid">
        <fgColor theme="7" tint="0.59999389629810485"/>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6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37">
    <xf numFmtId="0" fontId="0" fillId="0" borderId="0" xfId="0" applyFont="1" applyAlignment="1">
      <alignment wrapText="1"/>
    </xf>
    <xf numFmtId="0" fontId="2" fillId="0" borderId="0" xfId="0" applyFont="1" applyAlignment="1">
      <alignment wrapText="1"/>
    </xf>
    <xf numFmtId="0" fontId="4" fillId="3" borderId="0" xfId="0" applyFont="1" applyFill="1" applyAlignment="1">
      <alignment horizontal="center" wrapText="1"/>
    </xf>
    <xf numFmtId="0" fontId="4" fillId="3" borderId="0" xfId="0" applyFont="1" applyFill="1" applyAlignment="1">
      <alignment horizontal="center" wrapText="1"/>
    </xf>
    <xf numFmtId="0" fontId="2" fillId="2" borderId="0" xfId="0" applyFont="1" applyFill="1" applyAlignment="1">
      <alignment wrapText="1"/>
    </xf>
    <xf numFmtId="0" fontId="0" fillId="0" borderId="1" xfId="0" applyFont="1" applyBorder="1" applyAlignment="1">
      <alignment wrapText="1"/>
    </xf>
    <xf numFmtId="0" fontId="2" fillId="0" borderId="1" xfId="0" applyFont="1" applyBorder="1" applyAlignment="1">
      <alignment wrapText="1"/>
    </xf>
    <xf numFmtId="0" fontId="3" fillId="2" borderId="1" xfId="0" applyFont="1" applyFill="1" applyBorder="1" applyAlignment="1">
      <alignment wrapText="1"/>
    </xf>
    <xf numFmtId="1" fontId="0" fillId="0" borderId="0" xfId="0" applyNumberFormat="1" applyFont="1" applyAlignment="1">
      <alignment wrapText="1"/>
    </xf>
    <xf numFmtId="14" fontId="0" fillId="0" borderId="0" xfId="0" applyNumberFormat="1" applyFont="1" applyAlignment="1">
      <alignment wrapText="1"/>
    </xf>
    <xf numFmtId="1" fontId="2" fillId="0" borderId="1" xfId="0" applyNumberFormat="1" applyFont="1" applyBorder="1" applyAlignment="1">
      <alignment wrapText="1"/>
    </xf>
    <xf numFmtId="0" fontId="2" fillId="2" borderId="1" xfId="0" applyFont="1" applyFill="1" applyBorder="1" applyAlignment="1">
      <alignment wrapText="1"/>
    </xf>
    <xf numFmtId="0" fontId="1" fillId="4" borderId="1" xfId="0" applyFont="1" applyFill="1" applyBorder="1" applyAlignment="1">
      <alignment wrapText="1"/>
    </xf>
    <xf numFmtId="0" fontId="1" fillId="3" borderId="1" xfId="0" applyFont="1" applyFill="1" applyBorder="1" applyAlignment="1">
      <alignment horizontal="center" wrapText="1"/>
    </xf>
    <xf numFmtId="1" fontId="2" fillId="6" borderId="1" xfId="0" applyNumberFormat="1" applyFont="1" applyFill="1" applyBorder="1" applyAlignment="1">
      <alignment wrapText="1"/>
    </xf>
    <xf numFmtId="0" fontId="2" fillId="6" borderId="1" xfId="0" applyFont="1" applyFill="1" applyBorder="1" applyAlignment="1">
      <alignment wrapText="1"/>
    </xf>
    <xf numFmtId="1" fontId="2" fillId="7" borderId="1" xfId="0" applyNumberFormat="1" applyFont="1" applyFill="1" applyBorder="1" applyAlignment="1">
      <alignment wrapText="1"/>
    </xf>
    <xf numFmtId="0" fontId="2" fillId="7" borderId="1" xfId="0" applyFont="1" applyFill="1" applyBorder="1" applyAlignment="1">
      <alignment wrapText="1"/>
    </xf>
    <xf numFmtId="0" fontId="1" fillId="5" borderId="1" xfId="0" applyFont="1" applyFill="1" applyBorder="1" applyAlignment="1">
      <alignment wrapText="1"/>
    </xf>
    <xf numFmtId="1" fontId="0" fillId="0" borderId="1" xfId="0" applyNumberFormat="1" applyFont="1" applyBorder="1" applyAlignment="1">
      <alignment wrapText="1"/>
    </xf>
    <xf numFmtId="1" fontId="2" fillId="8" borderId="1" xfId="0" applyNumberFormat="1" applyFont="1" applyFill="1" applyBorder="1" applyAlignment="1">
      <alignment wrapText="1"/>
    </xf>
    <xf numFmtId="0" fontId="2" fillId="8" borderId="1" xfId="0" applyFont="1" applyFill="1" applyBorder="1" applyAlignment="1">
      <alignment wrapText="1"/>
    </xf>
    <xf numFmtId="20" fontId="7" fillId="0" borderId="1" xfId="0" applyNumberFormat="1" applyFont="1" applyBorder="1" applyAlignment="1">
      <alignment wrapText="1"/>
    </xf>
    <xf numFmtId="20" fontId="0" fillId="0" borderId="1" xfId="0" applyNumberFormat="1" applyFont="1" applyBorder="1" applyAlignment="1">
      <alignment wrapText="1"/>
    </xf>
    <xf numFmtId="14" fontId="7" fillId="0" borderId="1" xfId="0" applyNumberFormat="1" applyFont="1" applyBorder="1" applyAlignment="1">
      <alignment wrapText="1"/>
    </xf>
    <xf numFmtId="14" fontId="0" fillId="0" borderId="1" xfId="0" applyNumberFormat="1" applyFont="1" applyBorder="1" applyAlignment="1">
      <alignment wrapText="1"/>
    </xf>
    <xf numFmtId="0" fontId="0" fillId="9" borderId="1" xfId="0" applyFont="1" applyFill="1" applyBorder="1" applyAlignment="1">
      <alignment wrapText="1"/>
    </xf>
    <xf numFmtId="0" fontId="8" fillId="0" borderId="1" xfId="0" applyFont="1" applyBorder="1" applyAlignment="1">
      <alignment wrapText="1"/>
    </xf>
    <xf numFmtId="0" fontId="1" fillId="3" borderId="1" xfId="0" applyFont="1" applyFill="1" applyBorder="1" applyAlignment="1">
      <alignment horizontal="left" wrapText="1"/>
    </xf>
    <xf numFmtId="0" fontId="10" fillId="4" borderId="1" xfId="0" applyFont="1" applyFill="1" applyBorder="1" applyAlignment="1">
      <alignment wrapText="1"/>
    </xf>
    <xf numFmtId="0" fontId="0" fillId="0" borderId="1" xfId="0" applyFont="1" applyBorder="1" applyAlignment="1">
      <alignment horizontal="center" wrapText="1"/>
    </xf>
    <xf numFmtId="14" fontId="9" fillId="0" borderId="1" xfId="0" applyNumberFormat="1" applyFont="1" applyBorder="1" applyAlignment="1">
      <alignment wrapText="1"/>
    </xf>
    <xf numFmtId="0" fontId="9" fillId="0" borderId="1" xfId="0" applyFont="1" applyBorder="1" applyAlignment="1">
      <alignment wrapText="1"/>
    </xf>
    <xf numFmtId="1" fontId="2" fillId="10" borderId="1" xfId="0" applyNumberFormat="1" applyFont="1" applyFill="1" applyBorder="1" applyAlignment="1">
      <alignment wrapText="1"/>
    </xf>
    <xf numFmtId="0" fontId="2" fillId="10" borderId="1" xfId="0" applyFont="1" applyFill="1" applyBorder="1" applyAlignment="1">
      <alignment wrapText="1"/>
    </xf>
    <xf numFmtId="0" fontId="0" fillId="10" borderId="1" xfId="0" applyFont="1" applyFill="1" applyBorder="1" applyAlignment="1">
      <alignment wrapText="1"/>
    </xf>
    <xf numFmtId="14" fontId="7" fillId="10" borderId="1" xfId="0" applyNumberFormat="1" applyFont="1" applyFill="1" applyBorder="1" applyAlignment="1">
      <alignment wrapText="1"/>
    </xf>
  </cellXfs>
  <cellStyles count="6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abSelected="1" workbookViewId="0">
      <selection sqref="A1:M38"/>
    </sheetView>
  </sheetViews>
  <sheetFormatPr defaultColWidth="14.42578125" defaultRowHeight="12.75" customHeight="1" x14ac:dyDescent="0.2"/>
  <cols>
    <col min="1" max="1" width="4.5703125" style="8" customWidth="1"/>
    <col min="2" max="2" width="21.140625" customWidth="1"/>
    <col min="3" max="3" width="17.28515625" customWidth="1"/>
    <col min="4" max="4" width="7.42578125" customWidth="1"/>
    <col min="5" max="5" width="7.5703125" customWidth="1"/>
    <col min="6" max="6" width="9.28515625" customWidth="1"/>
    <col min="7" max="7" width="5.5703125" customWidth="1"/>
    <col min="8" max="8" width="12.7109375" customWidth="1"/>
    <col min="9" max="9" width="9.7109375" style="9" customWidth="1"/>
    <col min="10" max="10" width="7.85546875" customWidth="1"/>
    <col min="11" max="11" width="7.7109375" customWidth="1"/>
    <col min="12" max="12" width="7.140625" customWidth="1"/>
    <col min="13" max="13" width="13.42578125" customWidth="1"/>
    <col min="14" max="15" width="17.28515625" customWidth="1"/>
  </cols>
  <sheetData>
    <row r="1" spans="1:13" ht="12.75" customHeight="1" x14ac:dyDescent="0.2">
      <c r="A1" s="19" t="s">
        <v>486</v>
      </c>
      <c r="B1" s="5" t="s">
        <v>0</v>
      </c>
      <c r="C1" s="5" t="s">
        <v>487</v>
      </c>
      <c r="D1" s="5" t="s">
        <v>488</v>
      </c>
      <c r="E1" s="5" t="s">
        <v>489</v>
      </c>
      <c r="F1" s="5" t="s">
        <v>490</v>
      </c>
      <c r="G1" s="5" t="s">
        <v>491</v>
      </c>
      <c r="H1" s="5" t="s">
        <v>492</v>
      </c>
      <c r="I1" s="25" t="s">
        <v>493</v>
      </c>
      <c r="J1" s="5" t="s">
        <v>519</v>
      </c>
      <c r="K1" s="5" t="s">
        <v>520</v>
      </c>
      <c r="L1" s="27" t="s">
        <v>521</v>
      </c>
      <c r="M1" s="30" t="s">
        <v>494</v>
      </c>
    </row>
    <row r="2" spans="1:13" ht="12.75" customHeight="1" x14ac:dyDescent="0.2">
      <c r="A2" s="19"/>
      <c r="B2" s="5"/>
      <c r="C2" s="5"/>
      <c r="D2" s="5"/>
      <c r="E2" s="5"/>
      <c r="F2" s="5"/>
      <c r="G2" s="5"/>
      <c r="H2" s="5"/>
      <c r="I2" s="25" t="s">
        <v>518</v>
      </c>
      <c r="J2" s="31">
        <v>42427</v>
      </c>
      <c r="K2" s="31">
        <v>42437</v>
      </c>
      <c r="L2" s="31">
        <v>42438</v>
      </c>
      <c r="M2" s="5" t="s">
        <v>497</v>
      </c>
    </row>
    <row r="3" spans="1:13" ht="39.75" customHeight="1" x14ac:dyDescent="0.2">
      <c r="A3" s="19" t="s">
        <v>473</v>
      </c>
      <c r="B3" s="32" t="s">
        <v>522</v>
      </c>
      <c r="C3" s="5"/>
      <c r="D3" s="5"/>
      <c r="E3" s="5"/>
      <c r="F3" s="5"/>
      <c r="G3" s="5"/>
      <c r="H3" s="5"/>
      <c r="I3" s="25"/>
      <c r="J3" s="5"/>
      <c r="K3" s="5"/>
      <c r="L3" s="5"/>
      <c r="M3" s="5"/>
    </row>
    <row r="4" spans="1:13" ht="58.5" customHeight="1" x14ac:dyDescent="0.2">
      <c r="A4" s="20">
        <v>1</v>
      </c>
      <c r="B4" s="21" t="s">
        <v>44</v>
      </c>
      <c r="C4" s="6" t="s">
        <v>45</v>
      </c>
      <c r="D4" s="26" t="s">
        <v>514</v>
      </c>
      <c r="E4" s="5" t="s">
        <v>429</v>
      </c>
      <c r="F4" s="5" t="s">
        <v>431</v>
      </c>
      <c r="G4" s="5">
        <v>40</v>
      </c>
      <c r="H4" s="11" t="s">
        <v>464</v>
      </c>
      <c r="I4" s="22">
        <v>0.1875</v>
      </c>
      <c r="J4" s="23">
        <v>0.5</v>
      </c>
      <c r="K4" s="23">
        <v>8.3333333333333329E-2</v>
      </c>
      <c r="L4" s="23">
        <v>0.2951388888888889</v>
      </c>
      <c r="M4" s="5" t="s">
        <v>497</v>
      </c>
    </row>
    <row r="5" spans="1:13" ht="58.5" customHeight="1" x14ac:dyDescent="0.2">
      <c r="A5" s="20">
        <v>2</v>
      </c>
      <c r="B5" s="21" t="s">
        <v>1</v>
      </c>
      <c r="C5" s="6" t="s">
        <v>2</v>
      </c>
      <c r="D5" s="5" t="s">
        <v>422</v>
      </c>
      <c r="E5" s="5" t="s">
        <v>460</v>
      </c>
      <c r="F5" s="5" t="s">
        <v>364</v>
      </c>
      <c r="G5" s="5">
        <v>29</v>
      </c>
      <c r="H5" s="29" t="s">
        <v>466</v>
      </c>
      <c r="I5" s="24"/>
      <c r="J5" s="5" t="s">
        <v>481</v>
      </c>
      <c r="K5" s="23">
        <v>9.0277777777777776E-2</v>
      </c>
      <c r="L5" s="23">
        <v>0.29791666666666666</v>
      </c>
      <c r="M5" s="5" t="s">
        <v>511</v>
      </c>
    </row>
    <row r="6" spans="1:13" ht="58.5" customHeight="1" x14ac:dyDescent="0.2">
      <c r="A6" s="10">
        <v>3</v>
      </c>
      <c r="B6" s="6" t="s">
        <v>26</v>
      </c>
      <c r="C6" s="7" t="s">
        <v>27</v>
      </c>
      <c r="D6" s="5" t="s">
        <v>423</v>
      </c>
      <c r="E6" s="5" t="s">
        <v>304</v>
      </c>
      <c r="F6" s="5" t="s">
        <v>461</v>
      </c>
      <c r="G6" s="5">
        <v>12</v>
      </c>
      <c r="H6" s="12" t="s">
        <v>462</v>
      </c>
      <c r="I6" s="24"/>
      <c r="J6" s="5" t="s">
        <v>481</v>
      </c>
      <c r="K6" s="23">
        <v>9.7222222222222224E-2</v>
      </c>
      <c r="L6" s="23">
        <v>0.30138888888888887</v>
      </c>
      <c r="M6" s="5" t="s">
        <v>496</v>
      </c>
    </row>
    <row r="7" spans="1:13" ht="58.5" customHeight="1" x14ac:dyDescent="0.2">
      <c r="A7" s="10">
        <v>4</v>
      </c>
      <c r="B7" s="6" t="s">
        <v>13</v>
      </c>
      <c r="C7" s="6" t="s">
        <v>14</v>
      </c>
      <c r="D7" s="26" t="s">
        <v>513</v>
      </c>
      <c r="E7" s="5" t="s">
        <v>330</v>
      </c>
      <c r="F7" s="5" t="s">
        <v>447</v>
      </c>
      <c r="G7" s="5">
        <v>55</v>
      </c>
      <c r="H7" s="6" t="s">
        <v>464</v>
      </c>
      <c r="I7" s="22">
        <v>0.15972222222222224</v>
      </c>
      <c r="J7" s="23">
        <v>0.50694444444444442</v>
      </c>
      <c r="K7" s="23">
        <v>0.10069444444444443</v>
      </c>
      <c r="L7" s="23">
        <v>0.30416666666666664</v>
      </c>
      <c r="M7" s="5" t="s">
        <v>497</v>
      </c>
    </row>
    <row r="8" spans="1:13" ht="58.5" customHeight="1" x14ac:dyDescent="0.2">
      <c r="A8" s="10">
        <v>5</v>
      </c>
      <c r="B8" s="6" t="s">
        <v>15</v>
      </c>
      <c r="C8" s="6" t="s">
        <v>16</v>
      </c>
      <c r="D8" s="5" t="s">
        <v>423</v>
      </c>
      <c r="E8" s="5" t="s">
        <v>304</v>
      </c>
      <c r="F8" s="5" t="s">
        <v>454</v>
      </c>
      <c r="G8" s="5">
        <v>23</v>
      </c>
      <c r="H8" s="12" t="s">
        <v>462</v>
      </c>
      <c r="I8" s="24"/>
      <c r="J8" s="5" t="s">
        <v>481</v>
      </c>
      <c r="K8" s="23">
        <v>0.1076388888888889</v>
      </c>
      <c r="L8" s="23">
        <v>0.30694444444444441</v>
      </c>
      <c r="M8" s="5" t="s">
        <v>496</v>
      </c>
    </row>
    <row r="9" spans="1:13" ht="58.5" customHeight="1" x14ac:dyDescent="0.2">
      <c r="A9" s="10">
        <v>6</v>
      </c>
      <c r="B9" s="6" t="s">
        <v>32</v>
      </c>
      <c r="C9" s="6" t="s">
        <v>33</v>
      </c>
      <c r="D9" s="5" t="s">
        <v>421</v>
      </c>
      <c r="E9" s="5" t="s">
        <v>330</v>
      </c>
      <c r="F9" s="5" t="s">
        <v>445</v>
      </c>
      <c r="G9" s="5">
        <v>33</v>
      </c>
      <c r="H9" s="6" t="s">
        <v>464</v>
      </c>
      <c r="I9" s="22">
        <v>0.15277777777777776</v>
      </c>
      <c r="J9" s="23">
        <v>0.51388888888888895</v>
      </c>
      <c r="K9" s="23">
        <v>0.1111111111111111</v>
      </c>
      <c r="L9" s="23">
        <v>0.30972222222222223</v>
      </c>
      <c r="M9" s="5" t="s">
        <v>510</v>
      </c>
    </row>
    <row r="10" spans="1:13" ht="58.5" customHeight="1" x14ac:dyDescent="0.2">
      <c r="A10" s="10">
        <v>7</v>
      </c>
      <c r="B10" s="6" t="s">
        <v>48</v>
      </c>
      <c r="C10" s="6" t="s">
        <v>49</v>
      </c>
      <c r="D10" s="5" t="s">
        <v>423</v>
      </c>
      <c r="E10" s="5" t="s">
        <v>304</v>
      </c>
      <c r="F10" s="5" t="s">
        <v>453</v>
      </c>
      <c r="G10" s="5">
        <v>30</v>
      </c>
      <c r="H10" s="12" t="s">
        <v>462</v>
      </c>
      <c r="I10" s="24"/>
      <c r="J10" s="5" t="s">
        <v>481</v>
      </c>
      <c r="K10" s="23">
        <v>0.11805555555555557</v>
      </c>
      <c r="L10" s="23">
        <v>0.3125</v>
      </c>
      <c r="M10" s="5" t="s">
        <v>496</v>
      </c>
    </row>
    <row r="11" spans="1:13" ht="58.5" customHeight="1" x14ac:dyDescent="0.2">
      <c r="A11" s="10">
        <v>8</v>
      </c>
      <c r="B11" s="6" t="s">
        <v>35</v>
      </c>
      <c r="C11" s="6" t="s">
        <v>36</v>
      </c>
      <c r="D11" s="5" t="s">
        <v>422</v>
      </c>
      <c r="E11" s="5" t="s">
        <v>429</v>
      </c>
      <c r="F11" s="5" t="s">
        <v>357</v>
      </c>
      <c r="G11" s="5">
        <v>35</v>
      </c>
      <c r="H11" s="6" t="s">
        <v>464</v>
      </c>
      <c r="I11" s="24"/>
      <c r="J11" s="23">
        <v>0.52083333333333337</v>
      </c>
      <c r="K11" s="23">
        <v>0.12152777777777778</v>
      </c>
      <c r="L11" s="23">
        <v>0.31527777777777777</v>
      </c>
      <c r="M11" s="5" t="s">
        <v>497</v>
      </c>
    </row>
    <row r="12" spans="1:13" ht="58.5" customHeight="1" x14ac:dyDescent="0.2">
      <c r="A12" s="10">
        <v>9</v>
      </c>
      <c r="B12" s="6" t="s">
        <v>42</v>
      </c>
      <c r="C12" s="6" t="s">
        <v>43</v>
      </c>
      <c r="D12" s="5" t="s">
        <v>421</v>
      </c>
      <c r="E12" s="5" t="s">
        <v>304</v>
      </c>
      <c r="F12" s="5" t="s">
        <v>438</v>
      </c>
      <c r="G12" s="5">
        <v>20</v>
      </c>
      <c r="H12" s="13" t="s">
        <v>462</v>
      </c>
      <c r="I12" s="24"/>
      <c r="J12" s="5" t="s">
        <v>481</v>
      </c>
      <c r="K12" s="23">
        <v>0.12847222222222224</v>
      </c>
      <c r="L12" s="23">
        <v>0.31805555555555554</v>
      </c>
      <c r="M12" s="5" t="s">
        <v>496</v>
      </c>
    </row>
    <row r="13" spans="1:13" ht="58.5" customHeight="1" x14ac:dyDescent="0.2">
      <c r="A13" s="10">
        <v>10</v>
      </c>
      <c r="B13" s="6" t="s">
        <v>17</v>
      </c>
      <c r="C13" s="6" t="s">
        <v>18</v>
      </c>
      <c r="D13" s="5" t="s">
        <v>421</v>
      </c>
      <c r="E13" s="5" t="s">
        <v>426</v>
      </c>
      <c r="F13" s="5" t="s">
        <v>439</v>
      </c>
      <c r="G13" s="5">
        <v>30</v>
      </c>
      <c r="H13" s="6" t="s">
        <v>464</v>
      </c>
      <c r="I13" s="22">
        <v>0.19444444444444445</v>
      </c>
      <c r="J13" s="23">
        <v>0.52777777777777779</v>
      </c>
      <c r="K13" s="23">
        <v>0.13194444444444445</v>
      </c>
      <c r="L13" s="23">
        <v>0.32083333333333336</v>
      </c>
      <c r="M13" s="5" t="s">
        <v>508</v>
      </c>
    </row>
    <row r="14" spans="1:13" ht="58.5" customHeight="1" x14ac:dyDescent="0.2">
      <c r="A14" s="10">
        <v>11</v>
      </c>
      <c r="B14" s="6" t="s">
        <v>21</v>
      </c>
      <c r="C14" s="6" t="s">
        <v>22</v>
      </c>
      <c r="D14" s="5" t="s">
        <v>422</v>
      </c>
      <c r="E14" s="5" t="s">
        <v>304</v>
      </c>
      <c r="F14" s="5" t="s">
        <v>459</v>
      </c>
      <c r="G14" s="5">
        <v>17</v>
      </c>
      <c r="H14" s="12" t="s">
        <v>462</v>
      </c>
      <c r="I14" s="24"/>
      <c r="J14" s="5" t="s">
        <v>481</v>
      </c>
      <c r="K14" s="23">
        <v>7.6388888888888895E-2</v>
      </c>
      <c r="L14" s="23">
        <v>0.32361111111111113</v>
      </c>
      <c r="M14" s="5" t="s">
        <v>496</v>
      </c>
    </row>
    <row r="15" spans="1:13" ht="58.5" customHeight="1" x14ac:dyDescent="0.2">
      <c r="A15" s="10">
        <v>12</v>
      </c>
      <c r="B15" s="6" t="s">
        <v>46</v>
      </c>
      <c r="C15" s="6" t="s">
        <v>47</v>
      </c>
      <c r="D15" s="26" t="s">
        <v>513</v>
      </c>
      <c r="E15" s="5" t="s">
        <v>429</v>
      </c>
      <c r="F15" s="5" t="s">
        <v>433</v>
      </c>
      <c r="G15" s="5">
        <v>30</v>
      </c>
      <c r="H15" s="6" t="s">
        <v>463</v>
      </c>
      <c r="I15" s="24"/>
      <c r="J15" s="5" t="s">
        <v>481</v>
      </c>
      <c r="K15" s="23">
        <v>0.1388888888888889</v>
      </c>
      <c r="L15" s="23">
        <v>0.3263888888888889</v>
      </c>
      <c r="M15" s="5" t="s">
        <v>507</v>
      </c>
    </row>
    <row r="16" spans="1:13" ht="58.5" customHeight="1" x14ac:dyDescent="0.2">
      <c r="A16" s="10">
        <v>13</v>
      </c>
      <c r="B16" s="6" t="s">
        <v>59</v>
      </c>
      <c r="C16" s="6" t="s">
        <v>60</v>
      </c>
      <c r="D16" s="5" t="s">
        <v>421</v>
      </c>
      <c r="E16" s="5" t="s">
        <v>330</v>
      </c>
      <c r="F16" s="5" t="s">
        <v>435</v>
      </c>
      <c r="G16" s="5">
        <v>30</v>
      </c>
      <c r="H16" s="6" t="s">
        <v>464</v>
      </c>
      <c r="I16" s="22">
        <v>0.16666666666666666</v>
      </c>
      <c r="J16" s="23">
        <v>0.53472222222222221</v>
      </c>
      <c r="K16" s="23">
        <v>0.1423611111111111</v>
      </c>
      <c r="L16" s="23">
        <v>0.32916666666666666</v>
      </c>
      <c r="M16" s="5" t="s">
        <v>506</v>
      </c>
    </row>
    <row r="17" spans="1:13" ht="68.25" customHeight="1" x14ac:dyDescent="0.2">
      <c r="A17" s="10">
        <v>14</v>
      </c>
      <c r="B17" s="6" t="s">
        <v>37</v>
      </c>
      <c r="C17" s="6" t="s">
        <v>38</v>
      </c>
      <c r="D17" s="5" t="s">
        <v>421</v>
      </c>
      <c r="E17" s="5" t="s">
        <v>430</v>
      </c>
      <c r="F17" s="5" t="s">
        <v>443</v>
      </c>
      <c r="G17" s="5">
        <v>55</v>
      </c>
      <c r="H17" s="6" t="s">
        <v>464</v>
      </c>
      <c r="I17" s="22">
        <v>0.20138888888888887</v>
      </c>
      <c r="J17" s="23">
        <v>4.1666666666666664E-2</v>
      </c>
      <c r="K17" s="23">
        <v>0.14930555555555555</v>
      </c>
      <c r="L17" s="23">
        <v>0.33194444444444443</v>
      </c>
      <c r="M17" s="5" t="s">
        <v>509</v>
      </c>
    </row>
    <row r="18" spans="1:13" ht="58.5" customHeight="1" x14ac:dyDescent="0.2">
      <c r="A18" s="14">
        <v>15</v>
      </c>
      <c r="B18" s="15" t="s">
        <v>474</v>
      </c>
      <c r="C18" s="6" t="s">
        <v>23</v>
      </c>
      <c r="D18" s="5" t="s">
        <v>421</v>
      </c>
      <c r="E18" s="5" t="s">
        <v>428</v>
      </c>
      <c r="F18" s="5" t="s">
        <v>442</v>
      </c>
      <c r="G18" s="5">
        <v>32</v>
      </c>
      <c r="H18" s="13" t="s">
        <v>462</v>
      </c>
      <c r="I18" s="24"/>
      <c r="J18" s="5" t="s">
        <v>480</v>
      </c>
      <c r="K18" s="23">
        <v>0.15972222222222224</v>
      </c>
      <c r="L18" s="23">
        <v>0.3347222222222222</v>
      </c>
      <c r="M18" s="5" t="s">
        <v>496</v>
      </c>
    </row>
    <row r="19" spans="1:13" ht="58.5" customHeight="1" x14ac:dyDescent="0.2">
      <c r="A19" s="14">
        <v>16</v>
      </c>
      <c r="B19" s="15" t="s">
        <v>5</v>
      </c>
      <c r="C19" s="6" t="s">
        <v>6</v>
      </c>
      <c r="D19" s="5" t="s">
        <v>423</v>
      </c>
      <c r="E19" s="5" t="s">
        <v>304</v>
      </c>
      <c r="F19" s="5" t="s">
        <v>449</v>
      </c>
      <c r="G19" s="5">
        <v>16</v>
      </c>
      <c r="H19" s="12" t="s">
        <v>462</v>
      </c>
      <c r="I19" s="24"/>
      <c r="J19" s="5" t="s">
        <v>480</v>
      </c>
      <c r="K19" s="23">
        <v>0.15277777777777776</v>
      </c>
      <c r="L19" s="23">
        <v>0.33749999999999997</v>
      </c>
      <c r="M19" s="5" t="s">
        <v>496</v>
      </c>
    </row>
    <row r="20" spans="1:13" ht="58.5" customHeight="1" x14ac:dyDescent="0.2">
      <c r="A20" s="16" t="s">
        <v>470</v>
      </c>
      <c r="B20" s="17" t="s">
        <v>469</v>
      </c>
      <c r="C20" s="6"/>
      <c r="D20" s="5"/>
      <c r="E20" s="5"/>
      <c r="F20" s="5"/>
      <c r="G20" s="5"/>
      <c r="H20" s="12"/>
      <c r="I20" s="24"/>
      <c r="J20" s="5" t="s">
        <v>481</v>
      </c>
      <c r="K20" s="5" t="s">
        <v>483</v>
      </c>
      <c r="L20" s="5" t="s">
        <v>484</v>
      </c>
      <c r="M20" s="5"/>
    </row>
    <row r="21" spans="1:13" ht="81.75" customHeight="1" x14ac:dyDescent="0.2">
      <c r="A21" s="10">
        <v>17</v>
      </c>
      <c r="B21" s="6" t="s">
        <v>30</v>
      </c>
      <c r="C21" s="6" t="s">
        <v>41</v>
      </c>
      <c r="D21" s="26" t="s">
        <v>512</v>
      </c>
      <c r="E21" s="5" t="s">
        <v>304</v>
      </c>
      <c r="F21" s="5" t="s">
        <v>450</v>
      </c>
      <c r="G21" s="5">
        <v>30</v>
      </c>
      <c r="H21" s="6" t="s">
        <v>523</v>
      </c>
      <c r="I21" s="24"/>
      <c r="J21" s="5" t="s">
        <v>482</v>
      </c>
      <c r="K21" s="23">
        <v>0.18402777777777779</v>
      </c>
      <c r="L21" s="23">
        <v>0.35069444444444442</v>
      </c>
      <c r="M21" s="5" t="s">
        <v>505</v>
      </c>
    </row>
    <row r="22" spans="1:13" ht="58.5" customHeight="1" x14ac:dyDescent="0.2">
      <c r="A22" s="10">
        <v>18</v>
      </c>
      <c r="B22" s="6" t="s">
        <v>479</v>
      </c>
      <c r="C22" s="6" t="s">
        <v>34</v>
      </c>
      <c r="D22" s="5" t="s">
        <v>423</v>
      </c>
      <c r="E22" s="5" t="s">
        <v>330</v>
      </c>
      <c r="F22" s="5" t="s">
        <v>452</v>
      </c>
      <c r="G22" s="5">
        <v>2</v>
      </c>
      <c r="H22" s="6" t="s">
        <v>464</v>
      </c>
      <c r="I22" s="24"/>
      <c r="J22" s="23">
        <v>8.3333333333333329E-2</v>
      </c>
      <c r="K22" s="23">
        <v>0.19097222222222221</v>
      </c>
      <c r="L22" s="23">
        <v>0.35347222222222219</v>
      </c>
      <c r="M22" s="5" t="s">
        <v>504</v>
      </c>
    </row>
    <row r="23" spans="1:13" ht="58.5" customHeight="1" x14ac:dyDescent="0.2">
      <c r="A23" s="14">
        <v>19</v>
      </c>
      <c r="B23" s="15" t="s">
        <v>475</v>
      </c>
      <c r="C23" s="6" t="s">
        <v>54</v>
      </c>
      <c r="D23" s="5" t="s">
        <v>421</v>
      </c>
      <c r="E23" s="5" t="s">
        <v>448</v>
      </c>
      <c r="F23" s="5" t="s">
        <v>271</v>
      </c>
      <c r="G23" s="5">
        <v>40</v>
      </c>
      <c r="H23" s="6" t="s">
        <v>465</v>
      </c>
      <c r="I23" s="24"/>
      <c r="J23" s="5" t="s">
        <v>482</v>
      </c>
      <c r="K23" s="23">
        <v>0.19791666666666666</v>
      </c>
      <c r="L23" s="23">
        <v>0.35555555555555557</v>
      </c>
      <c r="M23" s="5" t="s">
        <v>497</v>
      </c>
    </row>
    <row r="24" spans="1:13" ht="58.5" customHeight="1" x14ac:dyDescent="0.2">
      <c r="A24" s="14">
        <v>20</v>
      </c>
      <c r="B24" s="15" t="s">
        <v>39</v>
      </c>
      <c r="C24" s="6" t="s">
        <v>40</v>
      </c>
      <c r="D24" s="26" t="s">
        <v>513</v>
      </c>
      <c r="E24" s="5" t="s">
        <v>441</v>
      </c>
      <c r="F24" s="5" t="s">
        <v>440</v>
      </c>
      <c r="G24" s="5">
        <v>33</v>
      </c>
      <c r="H24" s="6" t="s">
        <v>465</v>
      </c>
      <c r="I24" s="24"/>
      <c r="J24" s="5" t="s">
        <v>482</v>
      </c>
      <c r="K24" s="23">
        <v>0.20138888888888887</v>
      </c>
      <c r="L24" s="23">
        <v>0.35833333333333334</v>
      </c>
      <c r="M24" s="5" t="s">
        <v>497</v>
      </c>
    </row>
    <row r="25" spans="1:13" ht="66.75" customHeight="1" x14ac:dyDescent="0.2">
      <c r="A25" s="33" t="s">
        <v>478</v>
      </c>
      <c r="B25" s="34" t="s">
        <v>477</v>
      </c>
      <c r="C25" s="34"/>
      <c r="D25" s="35"/>
      <c r="E25" s="35"/>
      <c r="F25" s="35"/>
      <c r="G25" s="35"/>
      <c r="H25" s="34"/>
      <c r="I25" s="36"/>
      <c r="J25" s="35"/>
      <c r="K25" s="35"/>
      <c r="L25" s="35"/>
      <c r="M25" s="35" t="s">
        <v>500</v>
      </c>
    </row>
    <row r="26" spans="1:13" ht="67.5" customHeight="1" x14ac:dyDescent="0.2">
      <c r="A26" s="10">
        <v>21</v>
      </c>
      <c r="B26" s="6" t="s">
        <v>19</v>
      </c>
      <c r="C26" s="6" t="s">
        <v>20</v>
      </c>
      <c r="D26" s="5" t="s">
        <v>422</v>
      </c>
      <c r="E26" s="5" t="s">
        <v>425</v>
      </c>
      <c r="F26" s="5" t="s">
        <v>456</v>
      </c>
      <c r="G26" s="5">
        <v>33</v>
      </c>
      <c r="H26" s="18" t="s">
        <v>462</v>
      </c>
      <c r="I26" s="24"/>
      <c r="J26" s="5" t="s">
        <v>482</v>
      </c>
      <c r="K26" s="23">
        <v>0.20833333333333334</v>
      </c>
      <c r="L26" s="23">
        <v>0.3611111111111111</v>
      </c>
      <c r="M26" s="27" t="s">
        <v>516</v>
      </c>
    </row>
    <row r="27" spans="1:13" ht="58.5" customHeight="1" x14ac:dyDescent="0.2">
      <c r="A27" s="10">
        <v>22</v>
      </c>
      <c r="B27" s="6" t="s">
        <v>9</v>
      </c>
      <c r="C27" s="6" t="s">
        <v>10</v>
      </c>
      <c r="D27" s="5" t="s">
        <v>421</v>
      </c>
      <c r="E27" s="5" t="s">
        <v>304</v>
      </c>
      <c r="F27" s="5" t="s">
        <v>436</v>
      </c>
      <c r="G27" s="5">
        <v>17</v>
      </c>
      <c r="H27" s="28" t="s">
        <v>462</v>
      </c>
      <c r="I27" s="24"/>
      <c r="J27" s="5" t="s">
        <v>482</v>
      </c>
      <c r="K27" s="23">
        <v>0.21180555555555555</v>
      </c>
      <c r="L27" s="23">
        <v>0.36388888888888887</v>
      </c>
      <c r="M27" s="5" t="s">
        <v>499</v>
      </c>
    </row>
    <row r="28" spans="1:13" ht="58.5" customHeight="1" x14ac:dyDescent="0.2">
      <c r="A28" s="10">
        <v>23</v>
      </c>
      <c r="B28" s="6" t="s">
        <v>24</v>
      </c>
      <c r="C28" s="6" t="s">
        <v>25</v>
      </c>
      <c r="D28" s="5" t="s">
        <v>422</v>
      </c>
      <c r="E28" s="5" t="s">
        <v>434</v>
      </c>
      <c r="F28" s="5" t="s">
        <v>458</v>
      </c>
      <c r="G28" s="5">
        <v>16</v>
      </c>
      <c r="H28" s="12" t="s">
        <v>462</v>
      </c>
      <c r="I28" s="24"/>
      <c r="J28" s="5" t="s">
        <v>482</v>
      </c>
      <c r="K28" s="23">
        <v>0.21527777777777779</v>
      </c>
      <c r="L28" s="23">
        <v>0.3666666666666667</v>
      </c>
      <c r="M28" s="5" t="s">
        <v>496</v>
      </c>
    </row>
    <row r="29" spans="1:13" ht="58.5" customHeight="1" x14ac:dyDescent="0.2">
      <c r="A29" s="10">
        <v>24</v>
      </c>
      <c r="B29" s="6" t="s">
        <v>55</v>
      </c>
      <c r="C29" s="6" t="s">
        <v>56</v>
      </c>
      <c r="D29" s="26" t="s">
        <v>514</v>
      </c>
      <c r="E29" s="5" t="s">
        <v>330</v>
      </c>
      <c r="F29" s="5" t="s">
        <v>329</v>
      </c>
      <c r="G29" s="5">
        <v>35</v>
      </c>
      <c r="H29" s="6" t="s">
        <v>464</v>
      </c>
      <c r="I29" s="22">
        <v>0.18055555555555555</v>
      </c>
      <c r="J29" s="23">
        <v>9.0277777777777776E-2</v>
      </c>
      <c r="K29" s="23">
        <v>0.21875</v>
      </c>
      <c r="L29" s="23">
        <v>0.36944444444444446</v>
      </c>
      <c r="M29" s="5" t="s">
        <v>501</v>
      </c>
    </row>
    <row r="30" spans="1:13" ht="58.5" customHeight="1" x14ac:dyDescent="0.2">
      <c r="A30" s="10">
        <v>25</v>
      </c>
      <c r="B30" s="6" t="s">
        <v>50</v>
      </c>
      <c r="C30" s="6" t="s">
        <v>51</v>
      </c>
      <c r="D30" s="5" t="s">
        <v>421</v>
      </c>
      <c r="E30" s="5" t="s">
        <v>446</v>
      </c>
      <c r="F30" s="5" t="s">
        <v>293</v>
      </c>
      <c r="G30" s="5">
        <v>53</v>
      </c>
      <c r="H30" s="6" t="s">
        <v>464</v>
      </c>
      <c r="I30" s="22">
        <v>0.17361111111111113</v>
      </c>
      <c r="J30" s="23">
        <v>9.7222222222222224E-2</v>
      </c>
      <c r="K30" s="23">
        <v>0.22569444444444445</v>
      </c>
      <c r="L30" s="23">
        <v>0.37222222222222223</v>
      </c>
      <c r="M30" s="5" t="s">
        <v>498</v>
      </c>
    </row>
    <row r="31" spans="1:13" ht="58.5" customHeight="1" x14ac:dyDescent="0.2">
      <c r="A31" s="10">
        <v>26</v>
      </c>
      <c r="B31" s="6" t="s">
        <v>3</v>
      </c>
      <c r="C31" s="6" t="s">
        <v>4</v>
      </c>
      <c r="D31" s="26" t="s">
        <v>515</v>
      </c>
      <c r="E31" s="5" t="s">
        <v>330</v>
      </c>
      <c r="F31" s="5" t="s">
        <v>457</v>
      </c>
      <c r="G31" s="5">
        <v>54</v>
      </c>
      <c r="H31" s="6" t="s">
        <v>464</v>
      </c>
      <c r="I31" s="24"/>
      <c r="J31" s="23">
        <v>0.10416666666666667</v>
      </c>
      <c r="K31" s="23">
        <v>0.23263888888888887</v>
      </c>
      <c r="L31" s="23">
        <v>0.375</v>
      </c>
      <c r="M31" s="5" t="s">
        <v>502</v>
      </c>
    </row>
    <row r="32" spans="1:13" ht="58.5" customHeight="1" x14ac:dyDescent="0.2">
      <c r="A32" s="10">
        <v>27</v>
      </c>
      <c r="B32" s="6" t="s">
        <v>7</v>
      </c>
      <c r="C32" s="6" t="s">
        <v>8</v>
      </c>
      <c r="D32" s="5" t="s">
        <v>421</v>
      </c>
      <c r="E32" s="5" t="s">
        <v>432</v>
      </c>
      <c r="F32" s="5" t="s">
        <v>468</v>
      </c>
      <c r="G32" s="5">
        <v>36</v>
      </c>
      <c r="H32" s="6" t="s">
        <v>464</v>
      </c>
      <c r="I32" s="22">
        <v>0.20833333333333334</v>
      </c>
      <c r="J32" s="23">
        <v>0.1111111111111111</v>
      </c>
      <c r="K32" s="23">
        <v>0.23958333333333334</v>
      </c>
      <c r="L32" s="23">
        <v>0.37777777777777777</v>
      </c>
      <c r="M32" s="5" t="s">
        <v>497</v>
      </c>
    </row>
    <row r="33" spans="1:13" ht="58.5" customHeight="1" x14ac:dyDescent="0.2">
      <c r="A33" s="10">
        <v>28</v>
      </c>
      <c r="B33" s="6" t="s">
        <v>11</v>
      </c>
      <c r="C33" s="6" t="s">
        <v>12</v>
      </c>
      <c r="D33" s="5" t="s">
        <v>422</v>
      </c>
      <c r="E33" s="5" t="s">
        <v>517</v>
      </c>
      <c r="F33" s="5" t="s">
        <v>263</v>
      </c>
      <c r="G33" s="5">
        <v>13</v>
      </c>
      <c r="H33" s="18" t="s">
        <v>462</v>
      </c>
      <c r="I33" s="24"/>
      <c r="J33" s="5" t="s">
        <v>482</v>
      </c>
      <c r="K33" s="23">
        <v>6.9444444444444434E-2</v>
      </c>
      <c r="L33" s="23">
        <v>0.38055555555555554</v>
      </c>
      <c r="M33" s="5" t="s">
        <v>496</v>
      </c>
    </row>
    <row r="34" spans="1:13" ht="58.5" customHeight="1" x14ac:dyDescent="0.2">
      <c r="A34" s="10">
        <v>29</v>
      </c>
      <c r="B34" s="6" t="s">
        <v>28</v>
      </c>
      <c r="C34" s="6" t="s">
        <v>29</v>
      </c>
      <c r="D34" s="5" t="s">
        <v>421</v>
      </c>
      <c r="E34" s="5" t="s">
        <v>424</v>
      </c>
      <c r="F34" s="5" t="s">
        <v>437</v>
      </c>
      <c r="G34" s="5">
        <v>41</v>
      </c>
      <c r="H34" s="6" t="s">
        <v>464</v>
      </c>
      <c r="I34" s="22">
        <v>0.14583333333333334</v>
      </c>
      <c r="J34" s="23">
        <v>0.14583333333333334</v>
      </c>
      <c r="K34" s="23">
        <v>0.24652777777777779</v>
      </c>
      <c r="L34" s="23">
        <v>0.3833333333333333</v>
      </c>
      <c r="M34" s="5" t="s">
        <v>497</v>
      </c>
    </row>
    <row r="35" spans="1:13" ht="58.5" customHeight="1" x14ac:dyDescent="0.2">
      <c r="A35" s="10">
        <v>30</v>
      </c>
      <c r="B35" s="6" t="s">
        <v>52</v>
      </c>
      <c r="C35" s="6" t="s">
        <v>53</v>
      </c>
      <c r="D35" s="5" t="s">
        <v>421</v>
      </c>
      <c r="E35" s="5" t="s">
        <v>429</v>
      </c>
      <c r="F35" s="5" t="s">
        <v>444</v>
      </c>
      <c r="G35" s="5">
        <v>65</v>
      </c>
      <c r="H35" s="6" t="s">
        <v>464</v>
      </c>
      <c r="I35" s="22">
        <v>0.21527777777777779</v>
      </c>
      <c r="J35" s="23">
        <v>0.15277777777777776</v>
      </c>
      <c r="K35" s="23">
        <v>0.25347222222222221</v>
      </c>
      <c r="L35" s="23">
        <v>0.38611111111111113</v>
      </c>
      <c r="M35" s="5" t="s">
        <v>503</v>
      </c>
    </row>
    <row r="36" spans="1:13" ht="58.5" customHeight="1" x14ac:dyDescent="0.2">
      <c r="A36" s="10">
        <v>31</v>
      </c>
      <c r="B36" s="6" t="s">
        <v>57</v>
      </c>
      <c r="C36" s="6" t="s">
        <v>58</v>
      </c>
      <c r="D36" s="5" t="s">
        <v>423</v>
      </c>
      <c r="E36" s="5" t="s">
        <v>429</v>
      </c>
      <c r="F36" s="5" t="s">
        <v>455</v>
      </c>
      <c r="G36" s="5">
        <v>78</v>
      </c>
      <c r="H36" s="6" t="s">
        <v>467</v>
      </c>
      <c r="I36" s="24"/>
      <c r="J36" s="5" t="s">
        <v>482</v>
      </c>
      <c r="K36" s="23">
        <v>0.26041666666666669</v>
      </c>
      <c r="L36" s="23">
        <v>0.3888888888888889</v>
      </c>
      <c r="M36" s="5" t="s">
        <v>497</v>
      </c>
    </row>
    <row r="37" spans="1:13" ht="58.5" customHeight="1" x14ac:dyDescent="0.2">
      <c r="A37" s="10">
        <v>32</v>
      </c>
      <c r="B37" s="6" t="s">
        <v>476</v>
      </c>
      <c r="C37" s="6" t="s">
        <v>31</v>
      </c>
      <c r="D37" s="5" t="s">
        <v>423</v>
      </c>
      <c r="E37" s="5" t="s">
        <v>427</v>
      </c>
      <c r="F37" s="5" t="s">
        <v>451</v>
      </c>
      <c r="G37" s="5">
        <v>7</v>
      </c>
      <c r="H37" s="6" t="s">
        <v>467</v>
      </c>
      <c r="I37" s="24"/>
      <c r="J37" s="5" t="s">
        <v>482</v>
      </c>
      <c r="K37" s="23">
        <v>0.2638888888888889</v>
      </c>
      <c r="L37" s="23">
        <v>0.39166666666666666</v>
      </c>
      <c r="M37" s="5" t="s">
        <v>495</v>
      </c>
    </row>
    <row r="38" spans="1:13" ht="58.5" customHeight="1" x14ac:dyDescent="0.2">
      <c r="A38" s="19">
        <v>33</v>
      </c>
      <c r="B38" s="5" t="s">
        <v>471</v>
      </c>
      <c r="C38" s="5" t="s">
        <v>472</v>
      </c>
      <c r="D38" s="5"/>
      <c r="E38" s="5"/>
      <c r="F38" s="5"/>
      <c r="G38" s="5">
        <f>SUM(G4:G37)</f>
        <v>1040</v>
      </c>
      <c r="H38" s="5"/>
      <c r="I38" s="25"/>
      <c r="J38" s="5"/>
      <c r="K38" s="5" t="s">
        <v>480</v>
      </c>
      <c r="L38" s="5" t="s">
        <v>485</v>
      </c>
      <c r="M38" s="5"/>
    </row>
  </sheetData>
  <sortState ref="A1:L33">
    <sortCondition ref="A1:A33"/>
  </sortState>
  <pageMargins left="0.25" right="0.25" top="0.75" bottom="0.75" header="0.3" footer="0.3"/>
  <pageSetup orientation="landscape" horizontalDpi="1200" verticalDpi="12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workbookViewId="0">
      <pane ySplit="1" topLeftCell="A2" activePane="bottomLeft" state="frozen"/>
      <selection pane="bottomLeft" activeCell="A2" sqref="A2"/>
    </sheetView>
  </sheetViews>
  <sheetFormatPr defaultColWidth="14.42578125" defaultRowHeight="12.75" customHeight="1" x14ac:dyDescent="0.2"/>
  <cols>
    <col min="1" max="20" width="17.28515625" customWidth="1"/>
  </cols>
  <sheetData>
    <row r="1" spans="1:16" ht="12.75" customHeight="1" x14ac:dyDescent="0.2">
      <c r="A1" s="2" t="s">
        <v>61</v>
      </c>
      <c r="B1" s="2" t="s">
        <v>62</v>
      </c>
      <c r="C1" s="2" t="s">
        <v>63</v>
      </c>
      <c r="D1" s="2" t="s">
        <v>64</v>
      </c>
      <c r="E1" s="2" t="s">
        <v>65</v>
      </c>
      <c r="F1" s="2" t="s">
        <v>66</v>
      </c>
      <c r="G1" s="3" t="s">
        <v>67</v>
      </c>
      <c r="H1" s="3" t="s">
        <v>68</v>
      </c>
      <c r="I1" s="2" t="s">
        <v>69</v>
      </c>
      <c r="J1" s="2" t="s">
        <v>70</v>
      </c>
      <c r="K1" s="2" t="s">
        <v>71</v>
      </c>
      <c r="L1" s="2" t="s">
        <v>72</v>
      </c>
      <c r="M1" s="2" t="s">
        <v>73</v>
      </c>
      <c r="N1" s="2" t="s">
        <v>74</v>
      </c>
      <c r="O1" s="2" t="s">
        <v>75</v>
      </c>
      <c r="P1" s="2" t="s">
        <v>76</v>
      </c>
    </row>
    <row r="2" spans="1:16" ht="12.75" customHeight="1" x14ac:dyDescent="0.2">
      <c r="A2" s="1" t="s">
        <v>77</v>
      </c>
      <c r="B2" s="1" t="s">
        <v>78</v>
      </c>
      <c r="C2" s="1" t="s">
        <v>79</v>
      </c>
      <c r="D2" s="1" t="s">
        <v>80</v>
      </c>
      <c r="E2" s="1" t="s">
        <v>81</v>
      </c>
      <c r="F2" s="1">
        <v>33</v>
      </c>
      <c r="H2" s="1" t="s">
        <v>82</v>
      </c>
      <c r="J2" s="1" t="s">
        <v>83</v>
      </c>
      <c r="K2" s="1" t="s">
        <v>84</v>
      </c>
      <c r="L2" s="1" t="s">
        <v>80</v>
      </c>
      <c r="M2" s="1" t="s">
        <v>85</v>
      </c>
      <c r="N2" s="1" t="s">
        <v>79</v>
      </c>
      <c r="O2" s="1" t="s">
        <v>86</v>
      </c>
      <c r="P2" s="1" t="s">
        <v>87</v>
      </c>
    </row>
    <row r="3" spans="1:16" ht="12.75" customHeight="1" x14ac:dyDescent="0.2">
      <c r="A3" s="1" t="s">
        <v>88</v>
      </c>
      <c r="B3" s="1" t="s">
        <v>89</v>
      </c>
      <c r="C3" s="1" t="s">
        <v>90</v>
      </c>
      <c r="D3" s="1" t="s">
        <v>91</v>
      </c>
      <c r="E3" s="1" t="s">
        <v>92</v>
      </c>
      <c r="F3" s="1">
        <v>55</v>
      </c>
      <c r="G3" s="1" t="s">
        <v>93</v>
      </c>
      <c r="K3" s="1" t="s">
        <v>94</v>
      </c>
      <c r="L3" s="1" t="s">
        <v>91</v>
      </c>
      <c r="M3" s="1" t="s">
        <v>95</v>
      </c>
      <c r="N3" s="1" t="s">
        <v>96</v>
      </c>
      <c r="O3" s="1" t="s">
        <v>97</v>
      </c>
      <c r="P3" s="1" t="s">
        <v>98</v>
      </c>
    </row>
    <row r="4" spans="1:16" ht="12.75" customHeight="1" x14ac:dyDescent="0.2">
      <c r="A4" s="1" t="s">
        <v>19</v>
      </c>
      <c r="B4" s="1" t="s">
        <v>99</v>
      </c>
      <c r="C4" s="1" t="s">
        <v>100</v>
      </c>
      <c r="D4" s="1" t="s">
        <v>101</v>
      </c>
      <c r="E4" s="1" t="s">
        <v>102</v>
      </c>
      <c r="F4" s="1">
        <v>33</v>
      </c>
      <c r="H4" s="1" t="s">
        <v>103</v>
      </c>
      <c r="K4" s="1" t="s">
        <v>104</v>
      </c>
      <c r="L4" s="1" t="s">
        <v>105</v>
      </c>
      <c r="M4" s="1" t="s">
        <v>106</v>
      </c>
      <c r="N4" s="1" t="s">
        <v>107</v>
      </c>
      <c r="O4" s="1" t="s">
        <v>108</v>
      </c>
      <c r="P4" s="1" t="s">
        <v>109</v>
      </c>
    </row>
    <row r="5" spans="1:16" ht="12.75" customHeight="1" x14ac:dyDescent="0.2">
      <c r="A5" s="1" t="s">
        <v>110</v>
      </c>
      <c r="B5" s="1" t="s">
        <v>111</v>
      </c>
      <c r="C5" s="1" t="s">
        <v>112</v>
      </c>
      <c r="D5" s="1" t="s">
        <v>113</v>
      </c>
      <c r="E5" s="1" t="s">
        <v>114</v>
      </c>
      <c r="F5" s="1">
        <v>41</v>
      </c>
      <c r="G5" s="1" t="s">
        <v>115</v>
      </c>
      <c r="K5" s="1" t="s">
        <v>116</v>
      </c>
      <c r="L5" s="1" t="s">
        <v>113</v>
      </c>
      <c r="M5" s="1" t="s">
        <v>117</v>
      </c>
      <c r="N5" s="1" t="s">
        <v>118</v>
      </c>
      <c r="O5" s="1" t="s">
        <v>108</v>
      </c>
      <c r="P5" s="1" t="s">
        <v>119</v>
      </c>
    </row>
    <row r="6" spans="1:16" ht="12.75" customHeight="1" x14ac:dyDescent="0.2">
      <c r="A6" s="1" t="s">
        <v>120</v>
      </c>
      <c r="B6" s="1" t="s">
        <v>121</v>
      </c>
      <c r="C6" s="1" t="s">
        <v>122</v>
      </c>
      <c r="D6" s="1" t="s">
        <v>123</v>
      </c>
      <c r="E6" s="1" t="s">
        <v>124</v>
      </c>
      <c r="F6" s="1">
        <v>54</v>
      </c>
      <c r="H6" s="1" t="s">
        <v>125</v>
      </c>
      <c r="I6" s="1" t="s">
        <v>126</v>
      </c>
      <c r="J6" s="1" t="s">
        <v>127</v>
      </c>
      <c r="K6" s="1" t="s">
        <v>128</v>
      </c>
      <c r="L6" s="1" t="s">
        <v>129</v>
      </c>
      <c r="M6" s="1" t="s">
        <v>130</v>
      </c>
      <c r="N6" s="1" t="s">
        <v>131</v>
      </c>
      <c r="O6" s="1" t="s">
        <v>132</v>
      </c>
      <c r="P6" s="1" t="s">
        <v>133</v>
      </c>
    </row>
    <row r="7" spans="1:16" ht="12.75" customHeight="1" x14ac:dyDescent="0.2">
      <c r="A7" s="1" t="s">
        <v>134</v>
      </c>
      <c r="B7" s="1" t="s">
        <v>135</v>
      </c>
      <c r="C7" s="1" t="s">
        <v>136</v>
      </c>
      <c r="D7" s="1" t="s">
        <v>137</v>
      </c>
      <c r="E7" s="1" t="s">
        <v>138</v>
      </c>
      <c r="F7" s="1">
        <v>33</v>
      </c>
      <c r="G7" s="1" t="s">
        <v>139</v>
      </c>
      <c r="K7" s="1" t="s">
        <v>140</v>
      </c>
      <c r="L7" s="1" t="s">
        <v>137</v>
      </c>
      <c r="M7" s="1" t="s">
        <v>141</v>
      </c>
      <c r="N7" s="1" t="s">
        <v>142</v>
      </c>
      <c r="O7" s="1" t="s">
        <v>143</v>
      </c>
      <c r="P7" s="1" t="s">
        <v>144</v>
      </c>
    </row>
    <row r="8" spans="1:16" ht="12.75" customHeight="1" x14ac:dyDescent="0.2">
      <c r="A8" s="1" t="s">
        <v>145</v>
      </c>
      <c r="B8" s="1" t="s">
        <v>146</v>
      </c>
      <c r="C8" s="1" t="s">
        <v>147</v>
      </c>
      <c r="D8" s="1" t="s">
        <v>148</v>
      </c>
      <c r="E8" s="1" t="s">
        <v>149</v>
      </c>
      <c r="F8" s="1">
        <v>30</v>
      </c>
      <c r="H8" s="1" t="s">
        <v>150</v>
      </c>
      <c r="J8" s="1" t="s">
        <v>151</v>
      </c>
      <c r="K8" s="1" t="s">
        <v>152</v>
      </c>
      <c r="L8" s="1" t="s">
        <v>153</v>
      </c>
      <c r="M8" s="1" t="s">
        <v>154</v>
      </c>
      <c r="N8" s="1" t="s">
        <v>47</v>
      </c>
      <c r="O8" s="1" t="s">
        <v>155</v>
      </c>
      <c r="P8" s="1" t="s">
        <v>156</v>
      </c>
    </row>
    <row r="9" spans="1:16" ht="12.75" customHeight="1" x14ac:dyDescent="0.2">
      <c r="A9" s="1" t="s">
        <v>157</v>
      </c>
      <c r="B9" s="1" t="s">
        <v>158</v>
      </c>
      <c r="C9" s="1" t="s">
        <v>22</v>
      </c>
      <c r="D9" s="1" t="s">
        <v>159</v>
      </c>
      <c r="E9" s="1" t="s">
        <v>160</v>
      </c>
      <c r="F9" s="1">
        <v>17</v>
      </c>
      <c r="G9" s="1" t="s">
        <v>161</v>
      </c>
      <c r="K9" s="1" t="s">
        <v>162</v>
      </c>
      <c r="L9" s="1" t="s">
        <v>159</v>
      </c>
      <c r="M9" s="1" t="s">
        <v>163</v>
      </c>
      <c r="N9" s="1" t="s">
        <v>164</v>
      </c>
      <c r="O9" s="1" t="s">
        <v>165</v>
      </c>
      <c r="P9" s="1" t="s">
        <v>166</v>
      </c>
    </row>
    <row r="10" spans="1:16" ht="12.75" customHeight="1" x14ac:dyDescent="0.2">
      <c r="A10" s="1" t="s">
        <v>167</v>
      </c>
      <c r="B10" s="1" t="s">
        <v>168</v>
      </c>
      <c r="C10" s="1" t="s">
        <v>169</v>
      </c>
      <c r="D10" s="1" t="s">
        <v>170</v>
      </c>
      <c r="E10" s="1" t="s">
        <v>171</v>
      </c>
      <c r="F10" s="1">
        <v>36</v>
      </c>
      <c r="G10" s="1" t="s">
        <v>172</v>
      </c>
      <c r="K10" s="1" t="s">
        <v>173</v>
      </c>
      <c r="L10" s="1" t="s">
        <v>174</v>
      </c>
      <c r="M10" s="1" t="s">
        <v>175</v>
      </c>
      <c r="N10" s="1" t="s">
        <v>118</v>
      </c>
      <c r="O10" s="1" t="s">
        <v>97</v>
      </c>
      <c r="P10" s="1" t="s">
        <v>176</v>
      </c>
    </row>
    <row r="11" spans="1:16" ht="12.75" customHeight="1" x14ac:dyDescent="0.2">
      <c r="A11" s="1" t="s">
        <v>178</v>
      </c>
      <c r="B11" s="1" t="s">
        <v>179</v>
      </c>
      <c r="C11" s="1" t="s">
        <v>6</v>
      </c>
      <c r="D11" s="1" t="s">
        <v>180</v>
      </c>
      <c r="E11" s="1" t="s">
        <v>181</v>
      </c>
      <c r="F11" s="1">
        <v>16</v>
      </c>
      <c r="G11" s="1" t="s">
        <v>182</v>
      </c>
      <c r="K11" s="1" t="s">
        <v>183</v>
      </c>
      <c r="L11" s="1" t="s">
        <v>180</v>
      </c>
      <c r="M11" s="1" t="s">
        <v>184</v>
      </c>
      <c r="N11" s="1" t="s">
        <v>185</v>
      </c>
      <c r="O11" s="1" t="s">
        <v>186</v>
      </c>
      <c r="P11" s="1" t="s">
        <v>187</v>
      </c>
    </row>
    <row r="12" spans="1:16" ht="12.75" customHeight="1" x14ac:dyDescent="0.2">
      <c r="A12" s="1" t="s">
        <v>188</v>
      </c>
      <c r="B12" s="1" t="s">
        <v>189</v>
      </c>
      <c r="C12" s="1" t="s">
        <v>190</v>
      </c>
      <c r="D12" s="1" t="s">
        <v>191</v>
      </c>
      <c r="E12" s="1" t="s">
        <v>192</v>
      </c>
      <c r="F12" s="1">
        <v>78</v>
      </c>
      <c r="I12" s="1" t="s">
        <v>193</v>
      </c>
      <c r="J12" s="1" t="s">
        <v>194</v>
      </c>
      <c r="K12" s="1" t="s">
        <v>195</v>
      </c>
      <c r="L12" s="1" t="s">
        <v>196</v>
      </c>
      <c r="M12" s="1" t="s">
        <v>197</v>
      </c>
      <c r="N12" s="1" t="s">
        <v>164</v>
      </c>
      <c r="O12" s="1" t="s">
        <v>108</v>
      </c>
      <c r="P12" s="1" t="s">
        <v>198</v>
      </c>
    </row>
    <row r="13" spans="1:16" ht="12.75" customHeight="1" x14ac:dyDescent="0.2">
      <c r="A13" s="1" t="s">
        <v>200</v>
      </c>
      <c r="B13" s="1" t="s">
        <v>201</v>
      </c>
      <c r="C13" s="1" t="s">
        <v>202</v>
      </c>
      <c r="D13" s="1" t="s">
        <v>203</v>
      </c>
      <c r="E13" s="1" t="s">
        <v>92</v>
      </c>
      <c r="F13" s="1">
        <v>65</v>
      </c>
      <c r="G13" s="1" t="s">
        <v>204</v>
      </c>
      <c r="J13" s="1" t="s">
        <v>205</v>
      </c>
      <c r="K13" s="1" t="s">
        <v>206</v>
      </c>
      <c r="L13" s="1" t="s">
        <v>203</v>
      </c>
      <c r="M13" s="1" t="s">
        <v>207</v>
      </c>
      <c r="N13" s="1" t="s">
        <v>164</v>
      </c>
      <c r="O13" s="1" t="s">
        <v>143</v>
      </c>
      <c r="P13" s="1" t="s">
        <v>208</v>
      </c>
    </row>
    <row r="14" spans="1:16" ht="12.75" customHeight="1" x14ac:dyDescent="0.2">
      <c r="A14" s="1" t="s">
        <v>209</v>
      </c>
      <c r="B14" s="1" t="s">
        <v>210</v>
      </c>
      <c r="C14" s="1" t="s">
        <v>211</v>
      </c>
      <c r="D14" s="1" t="s">
        <v>212</v>
      </c>
      <c r="E14" s="1" t="s">
        <v>160</v>
      </c>
      <c r="F14" s="1">
        <v>20</v>
      </c>
      <c r="G14" s="1" t="s">
        <v>213</v>
      </c>
      <c r="H14" s="1" t="s">
        <v>213</v>
      </c>
      <c r="I14" s="1" t="s">
        <v>214</v>
      </c>
      <c r="K14" s="1" t="s">
        <v>215</v>
      </c>
      <c r="L14" s="1" t="s">
        <v>212</v>
      </c>
      <c r="M14" s="1" t="s">
        <v>216</v>
      </c>
      <c r="N14" s="1" t="s">
        <v>217</v>
      </c>
      <c r="O14" s="1" t="s">
        <v>218</v>
      </c>
      <c r="P14" s="1" t="s">
        <v>219</v>
      </c>
    </row>
    <row r="15" spans="1:16" ht="12.75" customHeight="1" x14ac:dyDescent="0.2">
      <c r="A15" s="1" t="s">
        <v>220</v>
      </c>
      <c r="B15" s="1" t="s">
        <v>221</v>
      </c>
      <c r="C15" s="1" t="s">
        <v>23</v>
      </c>
      <c r="D15" s="1" t="s">
        <v>222</v>
      </c>
      <c r="E15" s="1" t="s">
        <v>160</v>
      </c>
      <c r="F15" s="1">
        <v>32</v>
      </c>
      <c r="H15" s="1" t="s">
        <v>223</v>
      </c>
      <c r="I15" s="1" t="s">
        <v>224</v>
      </c>
      <c r="J15" s="1" t="s">
        <v>224</v>
      </c>
      <c r="K15" s="1" t="s">
        <v>225</v>
      </c>
      <c r="L15" s="1" t="s">
        <v>226</v>
      </c>
      <c r="M15" s="1" t="s">
        <v>227</v>
      </c>
      <c r="N15" s="1" t="s">
        <v>228</v>
      </c>
      <c r="O15" s="1" t="s">
        <v>229</v>
      </c>
      <c r="P15" s="1" t="s">
        <v>230</v>
      </c>
    </row>
    <row r="16" spans="1:16" ht="12.75" customHeight="1" x14ac:dyDescent="0.2">
      <c r="A16" s="1" t="s">
        <v>231</v>
      </c>
      <c r="B16" s="1" t="s">
        <v>158</v>
      </c>
      <c r="C16" s="1" t="s">
        <v>10</v>
      </c>
      <c r="D16" s="1" t="s">
        <v>232</v>
      </c>
      <c r="E16" s="1" t="s">
        <v>181</v>
      </c>
      <c r="F16" s="1">
        <v>17</v>
      </c>
      <c r="H16" s="1" t="s">
        <v>233</v>
      </c>
      <c r="K16" s="1" t="s">
        <v>234</v>
      </c>
      <c r="L16" s="1" t="s">
        <v>235</v>
      </c>
      <c r="M16" s="1" t="s">
        <v>236</v>
      </c>
      <c r="N16" s="1" t="s">
        <v>237</v>
      </c>
      <c r="O16" s="1" t="s">
        <v>238</v>
      </c>
      <c r="P16" s="1" t="s">
        <v>239</v>
      </c>
    </row>
    <row r="17" spans="1:16" ht="12.75" customHeight="1" x14ac:dyDescent="0.2">
      <c r="A17" s="1" t="s">
        <v>199</v>
      </c>
      <c r="B17" s="1" t="s">
        <v>240</v>
      </c>
      <c r="C17" s="1" t="s">
        <v>27</v>
      </c>
      <c r="D17" s="1" t="s">
        <v>241</v>
      </c>
      <c r="E17" s="1" t="s">
        <v>160</v>
      </c>
      <c r="F17" s="1" t="s">
        <v>242</v>
      </c>
      <c r="H17" s="1" t="s">
        <v>243</v>
      </c>
      <c r="I17" s="1" t="s">
        <v>164</v>
      </c>
      <c r="J17" s="1" t="s">
        <v>244</v>
      </c>
      <c r="K17" s="1" t="s">
        <v>245</v>
      </c>
      <c r="L17" s="1" t="s">
        <v>246</v>
      </c>
      <c r="M17" s="1" t="s">
        <v>247</v>
      </c>
      <c r="N17" s="1" t="s">
        <v>247</v>
      </c>
      <c r="O17" s="1" t="s">
        <v>248</v>
      </c>
      <c r="P17" s="1" t="s">
        <v>249</v>
      </c>
    </row>
    <row r="18" spans="1:16" ht="12.75" customHeight="1" x14ac:dyDescent="0.2">
      <c r="A18" s="4" t="s">
        <v>250</v>
      </c>
      <c r="B18" s="1" t="s">
        <v>251</v>
      </c>
      <c r="C18" s="1" t="s">
        <v>31</v>
      </c>
      <c r="D18" s="1" t="s">
        <v>252</v>
      </c>
      <c r="E18" s="1" t="s">
        <v>253</v>
      </c>
      <c r="F18" s="1">
        <v>7</v>
      </c>
      <c r="G18" s="1" t="s">
        <v>254</v>
      </c>
      <c r="H18" s="1" t="s">
        <v>254</v>
      </c>
      <c r="I18" s="1" t="s">
        <v>127</v>
      </c>
      <c r="J18" s="1" t="s">
        <v>255</v>
      </c>
      <c r="K18" s="1" t="s">
        <v>256</v>
      </c>
      <c r="L18" s="1" t="s">
        <v>257</v>
      </c>
      <c r="M18" s="1" t="s">
        <v>258</v>
      </c>
      <c r="N18" s="1" t="s">
        <v>164</v>
      </c>
      <c r="O18" s="1" t="s">
        <v>259</v>
      </c>
      <c r="P18" s="1" t="s">
        <v>260</v>
      </c>
    </row>
    <row r="19" spans="1:16" ht="12.75" customHeight="1" x14ac:dyDescent="0.2">
      <c r="A19" s="4" t="s">
        <v>261</v>
      </c>
      <c r="B19" s="1" t="s">
        <v>262</v>
      </c>
      <c r="C19" s="1" t="s">
        <v>12</v>
      </c>
      <c r="D19" s="1" t="s">
        <v>263</v>
      </c>
      <c r="E19" s="1" t="s">
        <v>160</v>
      </c>
      <c r="F19" s="1">
        <v>13</v>
      </c>
      <c r="G19" s="1" t="s">
        <v>172</v>
      </c>
      <c r="I19" s="1" t="s">
        <v>264</v>
      </c>
      <c r="J19" s="1" t="s">
        <v>127</v>
      </c>
      <c r="K19" s="1" t="s">
        <v>265</v>
      </c>
      <c r="L19" s="1" t="s">
        <v>263</v>
      </c>
      <c r="M19" s="1" t="s">
        <v>266</v>
      </c>
      <c r="N19" s="1" t="s">
        <v>86</v>
      </c>
      <c r="O19" s="1" t="s">
        <v>86</v>
      </c>
      <c r="P19" s="1" t="s">
        <v>267</v>
      </c>
    </row>
    <row r="20" spans="1:16" ht="12.75" customHeight="1" x14ac:dyDescent="0.2">
      <c r="A20" s="4" t="s">
        <v>268</v>
      </c>
      <c r="B20" s="1" t="s">
        <v>269</v>
      </c>
      <c r="C20" s="1" t="s">
        <v>270</v>
      </c>
      <c r="D20" s="1" t="s">
        <v>271</v>
      </c>
      <c r="E20" s="1" t="s">
        <v>272</v>
      </c>
      <c r="F20" s="1">
        <v>40</v>
      </c>
      <c r="G20" s="1" t="s">
        <v>273</v>
      </c>
      <c r="J20" s="1" t="s">
        <v>274</v>
      </c>
      <c r="K20" s="1" t="s">
        <v>275</v>
      </c>
      <c r="L20" s="1" t="s">
        <v>276</v>
      </c>
      <c r="M20" s="1" t="s">
        <v>277</v>
      </c>
      <c r="N20" s="1" t="s">
        <v>278</v>
      </c>
      <c r="O20" s="1" t="s">
        <v>164</v>
      </c>
      <c r="P20" s="1" t="s">
        <v>279</v>
      </c>
    </row>
    <row r="21" spans="1:16" ht="12.75" customHeight="1" x14ac:dyDescent="0.2">
      <c r="A21" s="4" t="s">
        <v>280</v>
      </c>
      <c r="B21" s="1" t="s">
        <v>281</v>
      </c>
      <c r="C21" s="1" t="s">
        <v>282</v>
      </c>
      <c r="D21" s="1" t="s">
        <v>283</v>
      </c>
      <c r="E21" s="1" t="s">
        <v>177</v>
      </c>
      <c r="F21" s="1">
        <v>30</v>
      </c>
      <c r="G21" s="1" t="s">
        <v>284</v>
      </c>
      <c r="I21" s="1" t="s">
        <v>127</v>
      </c>
      <c r="J21" s="1" t="s">
        <v>127</v>
      </c>
      <c r="K21" s="1" t="s">
        <v>285</v>
      </c>
      <c r="L21" s="1" t="s">
        <v>283</v>
      </c>
      <c r="M21" s="1" t="s">
        <v>286</v>
      </c>
      <c r="N21" s="1" t="s">
        <v>287</v>
      </c>
      <c r="O21" s="1" t="s">
        <v>288</v>
      </c>
      <c r="P21" s="1" t="s">
        <v>289</v>
      </c>
    </row>
    <row r="22" spans="1:16" ht="12.75" customHeight="1" x14ac:dyDescent="0.2">
      <c r="A22" s="1" t="s">
        <v>290</v>
      </c>
      <c r="B22" s="1" t="s">
        <v>291</v>
      </c>
      <c r="C22" s="1" t="s">
        <v>292</v>
      </c>
      <c r="D22" s="1" t="s">
        <v>293</v>
      </c>
      <c r="E22" s="1" t="s">
        <v>294</v>
      </c>
      <c r="F22" s="1" t="s">
        <v>295</v>
      </c>
      <c r="H22" s="1" t="s">
        <v>296</v>
      </c>
      <c r="K22" s="1" t="s">
        <v>297</v>
      </c>
      <c r="L22" s="1" t="s">
        <v>293</v>
      </c>
      <c r="M22" s="1" t="s">
        <v>298</v>
      </c>
      <c r="N22" s="1" t="s">
        <v>298</v>
      </c>
      <c r="O22" s="1" t="s">
        <v>299</v>
      </c>
      <c r="P22" s="1" t="s">
        <v>300</v>
      </c>
    </row>
    <row r="23" spans="1:16" ht="12.75" customHeight="1" x14ac:dyDescent="0.2">
      <c r="A23" s="1" t="s">
        <v>301</v>
      </c>
      <c r="B23" s="1" t="s">
        <v>302</v>
      </c>
      <c r="C23" s="1" t="s">
        <v>25</v>
      </c>
      <c r="D23" s="1" t="s">
        <v>303</v>
      </c>
      <c r="E23" s="1" t="s">
        <v>304</v>
      </c>
      <c r="F23" s="1">
        <v>16</v>
      </c>
      <c r="G23" s="1" t="s">
        <v>305</v>
      </c>
      <c r="H23" s="1" t="s">
        <v>306</v>
      </c>
      <c r="J23" s="1" t="s">
        <v>307</v>
      </c>
      <c r="K23" s="1" t="s">
        <v>308</v>
      </c>
      <c r="L23" s="1" t="s">
        <v>309</v>
      </c>
      <c r="M23" s="1" t="s">
        <v>310</v>
      </c>
      <c r="N23" s="1" t="s">
        <v>86</v>
      </c>
      <c r="O23" s="1" t="s">
        <v>311</v>
      </c>
      <c r="P23" s="1" t="s">
        <v>312</v>
      </c>
    </row>
    <row r="24" spans="1:16" ht="12.75" customHeight="1" x14ac:dyDescent="0.2">
      <c r="A24" s="1" t="s">
        <v>313</v>
      </c>
      <c r="B24" s="1" t="s">
        <v>314</v>
      </c>
      <c r="C24" s="1" t="s">
        <v>315</v>
      </c>
      <c r="D24" s="1" t="s">
        <v>316</v>
      </c>
      <c r="E24" s="1" t="s">
        <v>317</v>
      </c>
      <c r="F24" s="1">
        <v>30</v>
      </c>
      <c r="H24" s="1" t="s">
        <v>318</v>
      </c>
      <c r="J24" s="1" t="s">
        <v>319</v>
      </c>
      <c r="K24" s="1" t="s">
        <v>320</v>
      </c>
      <c r="L24" s="1" t="s">
        <v>321</v>
      </c>
      <c r="M24" s="1" t="s">
        <v>322</v>
      </c>
      <c r="N24" s="1" t="s">
        <v>323</v>
      </c>
      <c r="O24" s="1" t="s">
        <v>324</v>
      </c>
      <c r="P24" s="1" t="s">
        <v>325</v>
      </c>
    </row>
    <row r="25" spans="1:16" ht="12.75" customHeight="1" x14ac:dyDescent="0.2">
      <c r="A25" s="1" t="s">
        <v>326</v>
      </c>
      <c r="B25" s="1" t="s">
        <v>327</v>
      </c>
      <c r="C25" s="1" t="s">
        <v>328</v>
      </c>
      <c r="D25" s="1" t="s">
        <v>329</v>
      </c>
      <c r="E25" s="1" t="s">
        <v>330</v>
      </c>
      <c r="F25" s="1">
        <v>35</v>
      </c>
      <c r="H25" s="1" t="s">
        <v>331</v>
      </c>
      <c r="I25" s="1" t="s">
        <v>127</v>
      </c>
      <c r="J25" s="1" t="s">
        <v>332</v>
      </c>
      <c r="K25" s="1" t="s">
        <v>333</v>
      </c>
      <c r="L25" s="1" t="s">
        <v>334</v>
      </c>
      <c r="M25" s="1" t="s">
        <v>335</v>
      </c>
      <c r="N25" s="1" t="s">
        <v>336</v>
      </c>
      <c r="O25" s="1" t="s">
        <v>337</v>
      </c>
      <c r="P25" s="1" t="s">
        <v>338</v>
      </c>
    </row>
    <row r="26" spans="1:16" ht="12.75" customHeight="1" x14ac:dyDescent="0.2">
      <c r="A26" s="1" t="s">
        <v>339</v>
      </c>
      <c r="B26" s="1" t="s">
        <v>340</v>
      </c>
      <c r="C26" s="1" t="s">
        <v>341</v>
      </c>
      <c r="D26" s="1" t="s">
        <v>342</v>
      </c>
      <c r="E26" s="1" t="s">
        <v>317</v>
      </c>
      <c r="F26" s="1" t="s">
        <v>343</v>
      </c>
      <c r="G26" s="1" t="s">
        <v>344</v>
      </c>
      <c r="J26" s="1" t="s">
        <v>345</v>
      </c>
      <c r="K26" s="1" t="s">
        <v>346</v>
      </c>
      <c r="L26" s="1" t="s">
        <v>347</v>
      </c>
      <c r="M26" s="1" t="s">
        <v>348</v>
      </c>
      <c r="N26" s="1" t="s">
        <v>164</v>
      </c>
      <c r="O26" s="1" t="s">
        <v>349</v>
      </c>
      <c r="P26" s="1" t="s">
        <v>350</v>
      </c>
    </row>
    <row r="27" spans="1:16" ht="12.75" customHeight="1" x14ac:dyDescent="0.2">
      <c r="A27" s="1" t="s">
        <v>351</v>
      </c>
      <c r="B27" s="1" t="s">
        <v>352</v>
      </c>
      <c r="C27" s="1" t="s">
        <v>36</v>
      </c>
      <c r="D27" s="1" t="s">
        <v>353</v>
      </c>
      <c r="E27" s="1" t="s">
        <v>92</v>
      </c>
      <c r="F27" s="1">
        <v>35</v>
      </c>
      <c r="H27" s="1" t="s">
        <v>354</v>
      </c>
      <c r="I27" s="1" t="s">
        <v>355</v>
      </c>
      <c r="K27" s="1" t="s">
        <v>356</v>
      </c>
      <c r="L27" s="1" t="s">
        <v>357</v>
      </c>
      <c r="M27" s="1" t="s">
        <v>358</v>
      </c>
      <c r="N27" s="1" t="s">
        <v>86</v>
      </c>
      <c r="O27" s="1" t="s">
        <v>359</v>
      </c>
      <c r="P27" s="1" t="s">
        <v>360</v>
      </c>
    </row>
    <row r="28" spans="1:16" ht="12.75" customHeight="1" x14ac:dyDescent="0.2">
      <c r="A28" s="1" t="s">
        <v>361</v>
      </c>
      <c r="B28" s="1" t="s">
        <v>362</v>
      </c>
      <c r="C28" s="1" t="s">
        <v>363</v>
      </c>
      <c r="D28" s="1" t="s">
        <v>364</v>
      </c>
      <c r="E28" s="1" t="s">
        <v>365</v>
      </c>
      <c r="F28" s="1">
        <v>29</v>
      </c>
      <c r="H28" s="1" t="s">
        <v>366</v>
      </c>
      <c r="J28" s="1" t="s">
        <v>367</v>
      </c>
      <c r="K28" s="1" t="s">
        <v>368</v>
      </c>
      <c r="L28" s="1" t="s">
        <v>364</v>
      </c>
      <c r="M28" s="1" t="s">
        <v>369</v>
      </c>
      <c r="N28" s="1" t="s">
        <v>370</v>
      </c>
      <c r="O28" s="1" t="s">
        <v>371</v>
      </c>
      <c r="P28" s="1" t="s">
        <v>372</v>
      </c>
    </row>
    <row r="29" spans="1:16" ht="12.75" customHeight="1" x14ac:dyDescent="0.2">
      <c r="A29" s="1" t="s">
        <v>373</v>
      </c>
      <c r="B29" s="1" t="s">
        <v>374</v>
      </c>
      <c r="C29" s="1" t="s">
        <v>375</v>
      </c>
      <c r="D29" s="1" t="s">
        <v>376</v>
      </c>
      <c r="E29" s="1" t="s">
        <v>377</v>
      </c>
      <c r="F29" s="1">
        <v>30</v>
      </c>
      <c r="G29" s="1" t="s">
        <v>378</v>
      </c>
      <c r="I29" s="1" t="s">
        <v>379</v>
      </c>
      <c r="J29" s="1" t="s">
        <v>380</v>
      </c>
      <c r="K29" s="1" t="s">
        <v>381</v>
      </c>
      <c r="L29" s="1" t="s">
        <v>376</v>
      </c>
      <c r="M29" s="1" t="s">
        <v>382</v>
      </c>
      <c r="N29" s="1" t="s">
        <v>383</v>
      </c>
      <c r="O29" s="1" t="s">
        <v>384</v>
      </c>
      <c r="P29" s="1" t="s">
        <v>385</v>
      </c>
    </row>
    <row r="30" spans="1:16" ht="12.75" customHeight="1" x14ac:dyDescent="0.2">
      <c r="A30" s="1" t="s">
        <v>386</v>
      </c>
      <c r="B30" s="1" t="s">
        <v>387</v>
      </c>
      <c r="C30" s="1" t="s">
        <v>388</v>
      </c>
      <c r="D30" s="1" t="s">
        <v>389</v>
      </c>
      <c r="E30" s="1" t="s">
        <v>390</v>
      </c>
      <c r="F30" s="1">
        <v>55</v>
      </c>
      <c r="G30" s="1" t="s">
        <v>172</v>
      </c>
      <c r="K30" s="1" t="s">
        <v>391</v>
      </c>
      <c r="L30" s="1" t="s">
        <v>392</v>
      </c>
      <c r="M30" s="1" t="s">
        <v>393</v>
      </c>
      <c r="N30" s="1" t="s">
        <v>86</v>
      </c>
      <c r="O30" s="1" t="s">
        <v>108</v>
      </c>
      <c r="P30" s="1" t="s">
        <v>394</v>
      </c>
    </row>
    <row r="31" spans="1:16" ht="12.75" customHeight="1" x14ac:dyDescent="0.2">
      <c r="A31" s="1" t="s">
        <v>395</v>
      </c>
      <c r="B31" s="1" t="s">
        <v>396</v>
      </c>
      <c r="C31" s="1" t="s">
        <v>397</v>
      </c>
      <c r="D31" s="1" t="s">
        <v>398</v>
      </c>
      <c r="E31" s="1" t="s">
        <v>160</v>
      </c>
      <c r="F31" s="1">
        <v>23</v>
      </c>
      <c r="H31" s="1" t="s">
        <v>399</v>
      </c>
      <c r="I31" s="1" t="s">
        <v>379</v>
      </c>
      <c r="J31" s="1" t="s">
        <v>379</v>
      </c>
      <c r="K31" s="1" t="s">
        <v>398</v>
      </c>
      <c r="L31" s="1" t="s">
        <v>398</v>
      </c>
      <c r="M31" s="1" t="s">
        <v>398</v>
      </c>
      <c r="N31" s="1" t="s">
        <v>398</v>
      </c>
      <c r="O31" s="1" t="s">
        <v>398</v>
      </c>
      <c r="P31" s="1" t="s">
        <v>400</v>
      </c>
    </row>
    <row r="32" spans="1:16" ht="12.75" customHeight="1" x14ac:dyDescent="0.2">
      <c r="A32" s="1" t="s">
        <v>401</v>
      </c>
      <c r="B32" s="1" t="s">
        <v>402</v>
      </c>
      <c r="C32" s="1" t="s">
        <v>45</v>
      </c>
      <c r="D32" s="1" t="s">
        <v>403</v>
      </c>
      <c r="E32" s="1" t="s">
        <v>177</v>
      </c>
      <c r="F32" s="1">
        <v>40</v>
      </c>
      <c r="H32" s="1" t="s">
        <v>404</v>
      </c>
      <c r="I32" s="1" t="s">
        <v>164</v>
      </c>
      <c r="J32" s="1" t="s">
        <v>164</v>
      </c>
      <c r="K32" s="1" t="s">
        <v>405</v>
      </c>
      <c r="L32" s="1" t="s">
        <v>406</v>
      </c>
      <c r="M32" s="1" t="s">
        <v>407</v>
      </c>
      <c r="N32" s="1" t="s">
        <v>408</v>
      </c>
      <c r="O32" s="1" t="s">
        <v>409</v>
      </c>
      <c r="P32" s="1" t="s">
        <v>410</v>
      </c>
    </row>
    <row r="33" spans="1:16" ht="12.75" customHeight="1" x14ac:dyDescent="0.2">
      <c r="A33" s="1" t="s">
        <v>411</v>
      </c>
      <c r="B33" s="1" t="s">
        <v>412</v>
      </c>
      <c r="C33" s="1" t="s">
        <v>413</v>
      </c>
      <c r="D33" s="1" t="s">
        <v>414</v>
      </c>
      <c r="E33" s="1" t="s">
        <v>415</v>
      </c>
      <c r="F33" s="1">
        <v>30</v>
      </c>
      <c r="G33" s="1" t="s">
        <v>416</v>
      </c>
      <c r="J33" s="1" t="s">
        <v>127</v>
      </c>
      <c r="K33" s="1" t="s">
        <v>417</v>
      </c>
      <c r="L33" s="1" t="s">
        <v>414</v>
      </c>
      <c r="M33" s="1" t="s">
        <v>418</v>
      </c>
      <c r="N33" s="1" t="s">
        <v>164</v>
      </c>
      <c r="O33" s="1" t="s">
        <v>419</v>
      </c>
      <c r="P33" s="1" t="s">
        <v>420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Group Data</vt:lpstr>
      <vt:lpstr>Info</vt:lpstr>
      <vt:lpstr>'Group Data'!Print_Area</vt:lpstr>
      <vt:lpstr>'Group Data'!Print_Titles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Freddie Heath</dc:creator>
  <cp:lastModifiedBy>Elizabeth Droessler</cp:lastModifiedBy>
  <cp:lastPrinted>2016-01-06T20:59:13Z</cp:lastPrinted>
  <dcterms:created xsi:type="dcterms:W3CDTF">2015-12-04T00:37:56Z</dcterms:created>
  <dcterms:modified xsi:type="dcterms:W3CDTF">2016-01-06T21:19:22Z</dcterms:modified>
</cp:coreProperties>
</file>